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atlon\Triatlon 2021\"/>
    </mc:Choice>
  </mc:AlternateContent>
  <bookViews>
    <workbookView xWindow="0" yWindow="0" windowWidth="25860" windowHeight="12435" tabRatio="500"/>
  </bookViews>
  <sheets>
    <sheet name="Děti" sheetId="13" r:id="rId1"/>
    <sheet name="Ženy" sheetId="14" r:id="rId2"/>
    <sheet name="Muži" sheetId="15" r:id="rId3"/>
  </sheets>
  <calcPr calcId="152511"/>
  <fileRecoveryPr repairLoad="1"/>
</workbook>
</file>

<file path=xl/calcChain.xml><?xml version="1.0" encoding="utf-8"?>
<calcChain xmlns="http://schemas.openxmlformats.org/spreadsheetml/2006/main">
  <c r="A90" i="15" l="1"/>
  <c r="A79" i="15"/>
  <c r="A80" i="15" s="1"/>
  <c r="A75" i="15"/>
  <c r="A76" i="15" s="1"/>
  <c r="A77" i="15" s="1"/>
  <c r="A46" i="15"/>
  <c r="A47" i="15" s="1"/>
  <c r="A48" i="15" s="1"/>
  <c r="A42" i="15"/>
  <c r="A22" i="15"/>
  <c r="A23" i="15" s="1"/>
  <c r="A8" i="15"/>
  <c r="A9" i="15" s="1"/>
  <c r="A10" i="15" s="1"/>
  <c r="A11" i="15" s="1"/>
  <c r="A12" i="15" s="1"/>
  <c r="A13" i="15" s="1"/>
  <c r="B9" i="14"/>
  <c r="A106" i="13" l="1"/>
  <c r="A112" i="13"/>
</calcChain>
</file>

<file path=xl/sharedStrings.xml><?xml version="1.0" encoding="utf-8"?>
<sst xmlns="http://schemas.openxmlformats.org/spreadsheetml/2006/main" count="672" uniqueCount="298">
  <si>
    <t>Obec  Vlkančice</t>
  </si>
  <si>
    <t xml:space="preserve"> </t>
  </si>
  <si>
    <t>Středočeský  kraj</t>
  </si>
  <si>
    <t>Kategorie: chlapci do 6 let.</t>
  </si>
  <si>
    <t>Plavání 10 m</t>
  </si>
  <si>
    <t xml:space="preserve">Jízda na kole 200 m </t>
  </si>
  <si>
    <t>Běh 50 m</t>
  </si>
  <si>
    <t>Umístění</t>
  </si>
  <si>
    <t>Příjmení, jméno</t>
  </si>
  <si>
    <t>Bydliště</t>
  </si>
  <si>
    <t>Rok narození</t>
  </si>
  <si>
    <t>Startovní číslo</t>
  </si>
  <si>
    <t>Praha</t>
  </si>
  <si>
    <t>Vlkančice</t>
  </si>
  <si>
    <t>Kategorie: dívky do 6 let</t>
  </si>
  <si>
    <t>Žídková Kristýna</t>
  </si>
  <si>
    <t>Český Brod</t>
  </si>
  <si>
    <t>Kategorie: chlapci 6 - 8 let</t>
  </si>
  <si>
    <t>Plavání 20 m</t>
  </si>
  <si>
    <t xml:space="preserve">Jízda na kole 500 m </t>
  </si>
  <si>
    <t>Běh 100 m</t>
  </si>
  <si>
    <t>Senohraby</t>
  </si>
  <si>
    <t>Hladina Vítek</t>
  </si>
  <si>
    <t>Mratín</t>
  </si>
  <si>
    <t>Kategorie: dívky  6 - 8 let</t>
  </si>
  <si>
    <t>Kategorie: chlapci 8 - 10 let</t>
  </si>
  <si>
    <t>Plavání 40 m</t>
  </si>
  <si>
    <t xml:space="preserve">Jízda na kole 1000 m </t>
  </si>
  <si>
    <t>Běh 300 m</t>
  </si>
  <si>
    <t>Kategorie: dívky  8 - 10 let</t>
  </si>
  <si>
    <t>Kostelec n.Č.l.</t>
  </si>
  <si>
    <t>Vondrušková Veronika</t>
  </si>
  <si>
    <t>Vimperk</t>
  </si>
  <si>
    <t>Uhlířské Janovice</t>
  </si>
  <si>
    <t>Kategorie: chlapci 10 - 12 let</t>
  </si>
  <si>
    <t>Plavání 60 m</t>
  </si>
  <si>
    <t xml:space="preserve">Jízda na kole 1500 m </t>
  </si>
  <si>
    <t>Běh 500 m</t>
  </si>
  <si>
    <t>Chmátal David</t>
  </si>
  <si>
    <t>Čerčany</t>
  </si>
  <si>
    <t>Kolín</t>
  </si>
  <si>
    <t>Šinkora David</t>
  </si>
  <si>
    <t>Kategorie: chlapci 12 -14 let</t>
  </si>
  <si>
    <t>Plavání 80 m</t>
  </si>
  <si>
    <t xml:space="preserve">Jízda na kole 2500 m </t>
  </si>
  <si>
    <t>Běh 1000 m</t>
  </si>
  <si>
    <t>Kategorie: dívky 12 - 14 let</t>
  </si>
  <si>
    <t>Kategorie: chlapci 14-16 let</t>
  </si>
  <si>
    <t>Plavání 100 m</t>
  </si>
  <si>
    <t xml:space="preserve">Jízda na kole 3000 m </t>
  </si>
  <si>
    <t>Běh 1200 m</t>
  </si>
  <si>
    <t>Kategorie: dívky  14-16 let</t>
  </si>
  <si>
    <t>Kategorie:  ženy  do 30 let</t>
  </si>
  <si>
    <t>Plavání 200 m</t>
  </si>
  <si>
    <t>Jízda na kole     6 km</t>
  </si>
  <si>
    <t>Běh 2 km</t>
  </si>
  <si>
    <t>Výsledný čas</t>
  </si>
  <si>
    <t>Chmátalová Adéla</t>
  </si>
  <si>
    <t>Kategorie:  ženy  do 30 let domácí</t>
  </si>
  <si>
    <t>Kategorie:  ženy  30-40 let</t>
  </si>
  <si>
    <t>Kategorie:  ženy  40-50 let</t>
  </si>
  <si>
    <t>Pirková Vanda</t>
  </si>
  <si>
    <t>Konojedy</t>
  </si>
  <si>
    <t>Šustová Lenka</t>
  </si>
  <si>
    <t>Kategorie:  ženy  40-50 let domácí</t>
  </si>
  <si>
    <t>Kategorie:  ženy nad 50 let domácí</t>
  </si>
  <si>
    <t>Šturmová Nataša</t>
  </si>
  <si>
    <t>Hostivice</t>
  </si>
  <si>
    <t>Kategorie:  muži  do  30 let.</t>
  </si>
  <si>
    <t>Plavání 400 m</t>
  </si>
  <si>
    <t>Jízda na kole 12 km</t>
  </si>
  <si>
    <t>Běh 4 km</t>
  </si>
  <si>
    <t>Kategorie: muži  do  30 let domácí</t>
  </si>
  <si>
    <t>Kategorie:  muži  30 - 40 let.</t>
  </si>
  <si>
    <t>Husák Martin</t>
  </si>
  <si>
    <t>Ctibor Jiří</t>
  </si>
  <si>
    <t>Myšák Jan</t>
  </si>
  <si>
    <t>Hnátek Filip</t>
  </si>
  <si>
    <t>Kliner Jiří</t>
  </si>
  <si>
    <t>Kategorie:  muži  40-50 let.</t>
  </si>
  <si>
    <t>Pirk Tomáš</t>
  </si>
  <si>
    <t>9</t>
  </si>
  <si>
    <t>10</t>
  </si>
  <si>
    <t>11</t>
  </si>
  <si>
    <t>Ústí nad Labem</t>
  </si>
  <si>
    <t>Stříbrná Skalice</t>
  </si>
  <si>
    <t>Pála Václav</t>
  </si>
  <si>
    <t>Bárta Josef</t>
  </si>
  <si>
    <t>Kategorie: muži 40-50 let domácí</t>
  </si>
  <si>
    <t>Kategorie:  muži 50 - 60 let</t>
  </si>
  <si>
    <t>Michálek Miloslav</t>
  </si>
  <si>
    <t>Sázava</t>
  </si>
  <si>
    <t>Husník Ivan</t>
  </si>
  <si>
    <t>Kategorie: muži 50 - 60 let domácí</t>
  </si>
  <si>
    <t xml:space="preserve">Kategorie:  muži nad 60 let </t>
  </si>
  <si>
    <t>Pirk Jan</t>
  </si>
  <si>
    <t>Kališ Jaroslav</t>
  </si>
  <si>
    <t>Kategorie:  muži nad 60 let domácí</t>
  </si>
  <si>
    <t>Šturma Jan</t>
  </si>
  <si>
    <t>Kubík Matěj</t>
  </si>
  <si>
    <t>Helebrantová Laura</t>
  </si>
  <si>
    <t>Pavlis Milan</t>
  </si>
  <si>
    <t>Fiedlerová Agátka</t>
  </si>
  <si>
    <t>Přerov</t>
  </si>
  <si>
    <t>Zemánek Roman</t>
  </si>
  <si>
    <t>Kubíková Míša</t>
  </si>
  <si>
    <t>Gerhát Petr</t>
  </si>
  <si>
    <t>Buben Kryštof</t>
  </si>
  <si>
    <t>Mělník</t>
  </si>
  <si>
    <t>Vízelková Kristýna</t>
  </si>
  <si>
    <t>Zlonín</t>
  </si>
  <si>
    <t>Šach Pavel</t>
  </si>
  <si>
    <t>Chocerady</t>
  </si>
  <si>
    <t>Němcová Eliška</t>
  </si>
  <si>
    <t>Šach Jan</t>
  </si>
  <si>
    <t>Svoboda Vojtěch</t>
  </si>
  <si>
    <t>Tuchoraz</t>
  </si>
  <si>
    <t>Krátká Lucie</t>
  </si>
  <si>
    <t>Fricová Klára</t>
  </si>
  <si>
    <t>Hnízdil Tomáš</t>
  </si>
  <si>
    <t>Krátký Martin</t>
  </si>
  <si>
    <t>Skácel Jan</t>
  </si>
  <si>
    <t>Kubík František</t>
  </si>
  <si>
    <t>Varvařovský Petr</t>
  </si>
  <si>
    <t>Krátká Kateřina</t>
  </si>
  <si>
    <t>Benešov</t>
  </si>
  <si>
    <t>Šťovíčková Darina</t>
  </si>
  <si>
    <t>Přehvozdí</t>
  </si>
  <si>
    <t>Krupička Tomáš</t>
  </si>
  <si>
    <t>Rudná</t>
  </si>
  <si>
    <t>Kyral Václav</t>
  </si>
  <si>
    <t>Kahánek Stanislav</t>
  </si>
  <si>
    <t>Velíšek Ivo</t>
  </si>
  <si>
    <t>Budín</t>
  </si>
  <si>
    <t>Hladina Tomáš</t>
  </si>
  <si>
    <t>Liblice</t>
  </si>
  <si>
    <t>Holub Jaroslav</t>
  </si>
  <si>
    <t>Klamert Rudolf</t>
  </si>
  <si>
    <t xml:space="preserve">Pícha Tomáš </t>
  </si>
  <si>
    <t>Urban Jonáš</t>
  </si>
  <si>
    <t>Kliner Matyáš</t>
  </si>
  <si>
    <t>Malčíková Julie</t>
  </si>
  <si>
    <t>Hůlková Tereza</t>
  </si>
  <si>
    <t>Helebrantová Ema</t>
  </si>
  <si>
    <t>Malčíková Bára</t>
  </si>
  <si>
    <t>Stránská Ema</t>
  </si>
  <si>
    <t>Nikodým Marcus</t>
  </si>
  <si>
    <t>Žídek Kryštof</t>
  </si>
  <si>
    <t>Říčany</t>
  </si>
  <si>
    <t>Povejšil Matěj</t>
  </si>
  <si>
    <t>Husník Tobiáš</t>
  </si>
  <si>
    <t>Čížek Jan</t>
  </si>
  <si>
    <t>Urban Šimon</t>
  </si>
  <si>
    <t>Nikodým Nicolas</t>
  </si>
  <si>
    <t>Chotýšany</t>
  </si>
  <si>
    <t>Hůlka Ondřej</t>
  </si>
  <si>
    <t>Kategorie:  ženy  30-40 let domácí</t>
  </si>
  <si>
    <t xml:space="preserve">Výsledky Vlkančického triatlonu 7.8.2021 </t>
  </si>
  <si>
    <t>Machala Karel</t>
  </si>
  <si>
    <t>Heřman Toník</t>
  </si>
  <si>
    <t>Hedrlín Miloš</t>
  </si>
  <si>
    <t>Krejza Jeníček</t>
  </si>
  <si>
    <t>Verunáč Adam</t>
  </si>
  <si>
    <t>Tehov</t>
  </si>
  <si>
    <t>Hynek Filip</t>
  </si>
  <si>
    <t>Brno</t>
  </si>
  <si>
    <t>Vojtěch Pour</t>
  </si>
  <si>
    <t>Kapounová Karin</t>
  </si>
  <si>
    <t>Kubíková Anna</t>
  </si>
  <si>
    <t>Michalcová Alenka</t>
  </si>
  <si>
    <t>Chiara Sofia Brantová</t>
  </si>
  <si>
    <t>Nehvizdy</t>
  </si>
  <si>
    <t>Hedrlínová Anna</t>
  </si>
  <si>
    <t>Výsledky Vlkančického triatlonu 7.8.2021</t>
  </si>
  <si>
    <t xml:space="preserve">Pirk David </t>
  </si>
  <si>
    <t>Jílek Lukáš</t>
  </si>
  <si>
    <t>Kněz Vojtěch</t>
  </si>
  <si>
    <t>Pyskočely</t>
  </si>
  <si>
    <t>Michalec Tonda</t>
  </si>
  <si>
    <t>Zemánková Nikol</t>
  </si>
  <si>
    <t>Soukupová Gabriela</t>
  </si>
  <si>
    <t>Heřmanová Majda</t>
  </si>
  <si>
    <t>Šimůnková Valérie</t>
  </si>
  <si>
    <t>Pourová Ema</t>
  </si>
  <si>
    <t>Svátková Viktorie</t>
  </si>
  <si>
    <t>Janalíková Natálie</t>
  </si>
  <si>
    <t>Nové Jirny</t>
  </si>
  <si>
    <t>Lukeš Jan</t>
  </si>
  <si>
    <t>Velké Popovice</t>
  </si>
  <si>
    <t>Hladina Vojta</t>
  </si>
  <si>
    <t>Hrnčiřík David</t>
  </si>
  <si>
    <t>Tejnora Hugo</t>
  </si>
  <si>
    <t>Šňuparková Barborka</t>
  </si>
  <si>
    <t>Routová Alena</t>
  </si>
  <si>
    <t>Dryáková Michaela</t>
  </si>
  <si>
    <t>Škvorce</t>
  </si>
  <si>
    <t>Kuncová Anna</t>
  </si>
  <si>
    <t>Dubeč</t>
  </si>
  <si>
    <t>Muller Ella</t>
  </si>
  <si>
    <t>Černošice</t>
  </si>
  <si>
    <t xml:space="preserve">Snížková Agáta </t>
  </si>
  <si>
    <t>Beneš František</t>
  </si>
  <si>
    <t>Axor Adam</t>
  </si>
  <si>
    <t>Kotiš Martin</t>
  </si>
  <si>
    <t>Lukeš Šimon</t>
  </si>
  <si>
    <t>Tejnora Hubert</t>
  </si>
  <si>
    <t>Šnupárek Jenda</t>
  </si>
  <si>
    <t xml:space="preserve">                               Kategorie:dívky 10-12 let</t>
  </si>
  <si>
    <t>Muller Viktorie</t>
  </si>
  <si>
    <t>Snížková Emiília</t>
  </si>
  <si>
    <t>Lubasová Nela</t>
  </si>
  <si>
    <t>Šťastný Pavel</t>
  </si>
  <si>
    <t>Čtyřkoly</t>
  </si>
  <si>
    <t>Routa Petr</t>
  </si>
  <si>
    <t>Verunáč Tadeáš</t>
  </si>
  <si>
    <t>Kmentová Julie</t>
  </si>
  <si>
    <t>Hůlková Veronika</t>
  </si>
  <si>
    <t>Plzeň</t>
  </si>
  <si>
    <t>Lichtembergová Zuzana</t>
  </si>
  <si>
    <t>Kotišová Kateřina</t>
  </si>
  <si>
    <t xml:space="preserve">Kateřina Krátká </t>
  </si>
  <si>
    <t>Lichtembergová Tereza</t>
  </si>
  <si>
    <t>Šimánková Anna</t>
  </si>
  <si>
    <t>Milovice</t>
  </si>
  <si>
    <t>Routová Eliška</t>
  </si>
  <si>
    <t>Urbanová Hana</t>
  </si>
  <si>
    <t>Šachová Eva</t>
  </si>
  <si>
    <t>Ryšavá Vendula</t>
  </si>
  <si>
    <t>Trnková Štěpánka</t>
  </si>
  <si>
    <t>Vavrochová Jaroslava</t>
  </si>
  <si>
    <t>Doupovcová Martina</t>
  </si>
  <si>
    <t>Lštění</t>
  </si>
  <si>
    <t>Hendrychová Eva</t>
  </si>
  <si>
    <t>Mrač</t>
  </si>
  <si>
    <t>Veletová Alena</t>
  </si>
  <si>
    <t>Wilsonová Zuzana</t>
  </si>
  <si>
    <t>Ctiborová Káča</t>
  </si>
  <si>
    <t xml:space="preserve">Němcová Gabriela </t>
  </si>
  <si>
    <t>Janešová Erika</t>
  </si>
  <si>
    <t xml:space="preserve">Kategorie:  ženy nad 50 let </t>
  </si>
  <si>
    <t>Chaloupková Dana</t>
  </si>
  <si>
    <t>Kamenice</t>
  </si>
  <si>
    <t>Bubníková Jana</t>
  </si>
  <si>
    <t>Horáková Zdena</t>
  </si>
  <si>
    <t>Součková Lenka</t>
  </si>
  <si>
    <t>Opřetice</t>
  </si>
  <si>
    <t>Brynych Vilém</t>
  </si>
  <si>
    <t>Lysá nad Labem</t>
  </si>
  <si>
    <t>Smetana Lukáš</t>
  </si>
  <si>
    <t>Veltruby</t>
  </si>
  <si>
    <t>Nová Ves</t>
  </si>
  <si>
    <t>Brynych Hynek</t>
  </si>
  <si>
    <t>Brynych Bedřich</t>
  </si>
  <si>
    <t>Koutsauradis Antonis</t>
  </si>
  <si>
    <t>Šnobl Michal</t>
  </si>
  <si>
    <t>Routa Ondřej</t>
  </si>
  <si>
    <t>Hynek Vladimír</t>
  </si>
  <si>
    <t>Ráček Tomáš</t>
  </si>
  <si>
    <t>Klánovice</t>
  </si>
  <si>
    <t xml:space="preserve">Šimůnek David </t>
  </si>
  <si>
    <t>Dvořák Petr</t>
  </si>
  <si>
    <t>Okluský Mirek</t>
  </si>
  <si>
    <t>Vácha Zdeněk</t>
  </si>
  <si>
    <t>Soukup Ota</t>
  </si>
  <si>
    <t>Urban Jakub</t>
  </si>
  <si>
    <t>Žvejkal Jakub</t>
  </si>
  <si>
    <t>Mnichovice</t>
  </si>
  <si>
    <t>Mendl Petr</t>
  </si>
  <si>
    <t>Heřman Tomáš</t>
  </si>
  <si>
    <t>Tejnora Kryštof</t>
  </si>
  <si>
    <t>Oberländer Jan</t>
  </si>
  <si>
    <t>Kment Petr</t>
  </si>
  <si>
    <t>Schober Patrik</t>
  </si>
  <si>
    <t>Šafra Pavel</t>
  </si>
  <si>
    <t>Vondrák Tomáš</t>
  </si>
  <si>
    <t>Routa Martin</t>
  </si>
  <si>
    <t>Lux Jakub</t>
  </si>
  <si>
    <t>Baltaretu Jakub</t>
  </si>
  <si>
    <t>Němec Jiří</t>
  </si>
  <si>
    <t>Hůlka Lukáš</t>
  </si>
  <si>
    <t>Hájek Tomáš</t>
  </si>
  <si>
    <t>Miftner Leoš</t>
  </si>
  <si>
    <t>Pardubice</t>
  </si>
  <si>
    <t xml:space="preserve">Beneš Vladimír </t>
  </si>
  <si>
    <t>Chaloupka Přemysl</t>
  </si>
  <si>
    <t>Čermák Jan</t>
  </si>
  <si>
    <t>Lebeda Jaroslav</t>
  </si>
  <si>
    <t>Souček Aleš</t>
  </si>
  <si>
    <t>Šnobl Martin</t>
  </si>
  <si>
    <t>Šusta Milan</t>
  </si>
  <si>
    <t>Tausinger Igor</t>
  </si>
  <si>
    <t>Šťastná Lucie</t>
  </si>
  <si>
    <t>Jiřičný Petr</t>
  </si>
  <si>
    <t>Hádek Peter</t>
  </si>
  <si>
    <t>Celkem 28 žen</t>
  </si>
  <si>
    <t>Celkem 79 dětí</t>
  </si>
  <si>
    <t>Kategorie: muži 30 - 40 let-domácí</t>
  </si>
  <si>
    <t>Celkem 74 mužů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</si>
</sst>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5" x14ac:knownFonts="1">
    <font>
      <sz val="10"/>
      <name val="Arial CE"/>
      <charset val="238"/>
    </font>
    <font>
      <b/>
      <sz val="2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8"/>
      <name val="Arial CE"/>
      <family val="2"/>
      <charset val="238"/>
    </font>
    <font>
      <sz val="20"/>
      <name val="Arial CE"/>
      <family val="2"/>
      <charset val="238"/>
    </font>
    <font>
      <sz val="16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6"/>
      <name val="Arial CE"/>
      <charset val="238"/>
    </font>
    <font>
      <sz val="9"/>
      <name val="Arial CE"/>
      <charset val="238"/>
    </font>
    <font>
      <sz val="14"/>
      <name val="Arial CE"/>
      <family val="2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8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1" fontId="8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0" xfId="0" applyFont="1"/>
    <xf numFmtId="2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/>
    <xf numFmtId="0" fontId="0" fillId="0" borderId="0" xfId="0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/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/>
    <xf numFmtId="1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8" fillId="0" borderId="1" xfId="0" applyFont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4</xdr:col>
      <xdr:colOff>9225</xdr:colOff>
      <xdr:row>33</xdr:row>
      <xdr:rowOff>160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2400300"/>
          <a:ext cx="4552650" cy="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761985</xdr:colOff>
      <xdr:row>33</xdr:row>
      <xdr:rowOff>160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781050" y="2400300"/>
          <a:ext cx="4524360" cy="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Normal="100" workbookViewId="0">
      <selection activeCell="B124" sqref="B124"/>
    </sheetView>
  </sheetViews>
  <sheetFormatPr defaultRowHeight="12.75" x14ac:dyDescent="0.2"/>
  <cols>
    <col min="1" max="1" width="11.7109375" customWidth="1"/>
    <col min="2" max="2" width="20.42578125" customWidth="1"/>
    <col min="3" max="3" width="18.28515625" customWidth="1"/>
    <col min="4" max="4" width="17.7109375" customWidth="1"/>
    <col min="5" max="5" width="12.85546875" customWidth="1"/>
    <col min="6" max="1025" width="8.5703125" customWidth="1"/>
  </cols>
  <sheetData>
    <row r="1" spans="1:6" ht="37.5" customHeight="1" x14ac:dyDescent="0.4">
      <c r="B1" s="80" t="s">
        <v>0</v>
      </c>
      <c r="C1" s="80"/>
      <c r="D1" s="80"/>
    </row>
    <row r="2" spans="1:6" s="2" customFormat="1" ht="12.75" customHeight="1" thickBot="1" x14ac:dyDescent="0.25">
      <c r="A2" s="1" t="s">
        <v>1</v>
      </c>
      <c r="B2" s="81" t="s">
        <v>2</v>
      </c>
      <c r="C2" s="81"/>
      <c r="D2" s="81"/>
    </row>
    <row r="3" spans="1:6" s="4" customFormat="1" ht="25.5" customHeight="1" thickBot="1" x14ac:dyDescent="0.4">
      <c r="A3" s="82" t="s">
        <v>157</v>
      </c>
      <c r="B3" s="83"/>
      <c r="C3" s="83"/>
      <c r="D3" s="84"/>
      <c r="E3" s="3"/>
    </row>
    <row r="4" spans="1:6" ht="19.5" customHeight="1" x14ac:dyDescent="0.3">
      <c r="A4" s="5" t="s">
        <v>3</v>
      </c>
      <c r="B4" s="5"/>
      <c r="F4" s="6"/>
    </row>
    <row r="5" spans="1:6" ht="15" customHeight="1" x14ac:dyDescent="0.2">
      <c r="B5" s="79" t="s">
        <v>4</v>
      </c>
      <c r="C5" s="79"/>
      <c r="D5" s="30" t="s">
        <v>5</v>
      </c>
      <c r="E5" s="10" t="s">
        <v>6</v>
      </c>
      <c r="F5" s="6"/>
    </row>
    <row r="6" spans="1:6" ht="15" customHeight="1" x14ac:dyDescent="0.2">
      <c r="A6" s="54" t="s">
        <v>7</v>
      </c>
      <c r="B6" s="54" t="s">
        <v>8</v>
      </c>
      <c r="C6" s="54" t="s">
        <v>9</v>
      </c>
      <c r="D6" s="54" t="s">
        <v>10</v>
      </c>
      <c r="E6" s="54" t="s">
        <v>11</v>
      </c>
    </row>
    <row r="7" spans="1:6" ht="15" customHeight="1" x14ac:dyDescent="0.2">
      <c r="A7" s="56">
        <v>1</v>
      </c>
      <c r="B7" s="71" t="s">
        <v>158</v>
      </c>
      <c r="C7" s="15" t="s">
        <v>13</v>
      </c>
      <c r="D7" s="56">
        <v>2015</v>
      </c>
      <c r="E7" s="55">
        <v>60</v>
      </c>
    </row>
    <row r="8" spans="1:6" ht="15" customHeight="1" x14ac:dyDescent="0.2">
      <c r="A8" s="56">
        <v>2</v>
      </c>
      <c r="B8" s="71" t="s">
        <v>139</v>
      </c>
      <c r="C8" s="15" t="s">
        <v>12</v>
      </c>
      <c r="D8" s="56">
        <v>2017</v>
      </c>
      <c r="E8" s="56">
        <v>10</v>
      </c>
    </row>
    <row r="9" spans="1:6" ht="15" customHeight="1" x14ac:dyDescent="0.2">
      <c r="A9" s="56">
        <v>3</v>
      </c>
      <c r="B9" s="71" t="s">
        <v>159</v>
      </c>
      <c r="C9" s="15" t="s">
        <v>85</v>
      </c>
      <c r="D9" s="56">
        <v>2018</v>
      </c>
      <c r="E9" s="55">
        <v>33</v>
      </c>
    </row>
    <row r="10" spans="1:6" ht="15" customHeight="1" x14ac:dyDescent="0.2">
      <c r="A10" s="56">
        <v>4</v>
      </c>
      <c r="B10" s="71" t="s">
        <v>160</v>
      </c>
      <c r="C10" s="15" t="s">
        <v>108</v>
      </c>
      <c r="D10" s="56">
        <v>2016</v>
      </c>
      <c r="E10" s="56">
        <v>43</v>
      </c>
    </row>
    <row r="11" spans="1:6" ht="15" customHeight="1" x14ac:dyDescent="0.2">
      <c r="A11" s="56">
        <v>5</v>
      </c>
      <c r="B11" s="71" t="s">
        <v>140</v>
      </c>
      <c r="C11" s="15" t="s">
        <v>13</v>
      </c>
      <c r="D11" s="56">
        <v>2016</v>
      </c>
      <c r="E11" s="56">
        <v>30</v>
      </c>
    </row>
    <row r="12" spans="1:6" ht="15" customHeight="1" x14ac:dyDescent="0.2">
      <c r="A12" s="56">
        <v>6</v>
      </c>
      <c r="B12" s="71" t="s">
        <v>161</v>
      </c>
      <c r="C12" s="15" t="s">
        <v>108</v>
      </c>
      <c r="D12" s="56">
        <v>2018</v>
      </c>
      <c r="E12" s="55">
        <v>61</v>
      </c>
    </row>
    <row r="13" spans="1:6" ht="15" customHeight="1" x14ac:dyDescent="0.2">
      <c r="A13" s="56">
        <v>7</v>
      </c>
      <c r="B13" s="71" t="s">
        <v>162</v>
      </c>
      <c r="C13" s="15" t="s">
        <v>163</v>
      </c>
      <c r="D13" s="56">
        <v>2018</v>
      </c>
      <c r="E13" s="55">
        <v>54</v>
      </c>
    </row>
    <row r="14" spans="1:6" ht="15" customHeight="1" x14ac:dyDescent="0.2">
      <c r="A14" s="56">
        <v>8</v>
      </c>
      <c r="B14" s="71" t="s">
        <v>164</v>
      </c>
      <c r="C14" s="15" t="s">
        <v>165</v>
      </c>
      <c r="D14" s="56">
        <v>2019</v>
      </c>
      <c r="E14" s="55">
        <v>64</v>
      </c>
    </row>
    <row r="15" spans="1:6" ht="15" customHeight="1" x14ac:dyDescent="0.2">
      <c r="A15" s="56">
        <v>9</v>
      </c>
      <c r="B15" s="71" t="s">
        <v>76</v>
      </c>
      <c r="C15" s="15" t="s">
        <v>13</v>
      </c>
      <c r="D15" s="56">
        <v>2019</v>
      </c>
      <c r="E15" s="55">
        <v>62</v>
      </c>
    </row>
    <row r="16" spans="1:6" ht="15" customHeight="1" x14ac:dyDescent="0.2">
      <c r="A16" s="56">
        <v>10</v>
      </c>
      <c r="B16" s="71" t="s">
        <v>166</v>
      </c>
      <c r="C16" s="15" t="s">
        <v>12</v>
      </c>
      <c r="D16" s="56">
        <v>2018</v>
      </c>
      <c r="E16" s="55">
        <v>37</v>
      </c>
    </row>
    <row r="17" spans="1:6" s="17" customFormat="1" ht="28.5" customHeight="1" x14ac:dyDescent="0.3">
      <c r="A17" s="5" t="s">
        <v>14</v>
      </c>
      <c r="B17" s="5"/>
    </row>
    <row r="18" spans="1:6" s="17" customFormat="1" ht="15" customHeight="1" x14ac:dyDescent="0.3">
      <c r="A18" s="5"/>
      <c r="B18" s="15"/>
      <c r="C18" s="18" t="s">
        <v>4</v>
      </c>
      <c r="D18" s="30" t="s">
        <v>5</v>
      </c>
      <c r="E18" s="24" t="s">
        <v>6</v>
      </c>
    </row>
    <row r="19" spans="1:6" s="17" customFormat="1" ht="15" customHeight="1" x14ac:dyDescent="0.2">
      <c r="A19" s="54" t="s">
        <v>7</v>
      </c>
      <c r="B19" s="54" t="s">
        <v>8</v>
      </c>
      <c r="C19" s="54" t="s">
        <v>9</v>
      </c>
      <c r="D19" s="54" t="s">
        <v>10</v>
      </c>
      <c r="E19" s="54" t="s">
        <v>11</v>
      </c>
    </row>
    <row r="20" spans="1:6" s="17" customFormat="1" ht="15" customHeight="1" x14ac:dyDescent="0.2">
      <c r="A20" s="68">
        <v>1</v>
      </c>
      <c r="B20" s="21" t="s">
        <v>144</v>
      </c>
      <c r="C20" s="15" t="s">
        <v>110</v>
      </c>
      <c r="D20" s="56">
        <v>2016</v>
      </c>
      <c r="E20" s="56">
        <v>8</v>
      </c>
    </row>
    <row r="21" spans="1:6" s="17" customFormat="1" ht="15" customHeight="1" x14ac:dyDescent="0.2">
      <c r="A21" s="55">
        <v>2</v>
      </c>
      <c r="B21" s="21" t="s">
        <v>143</v>
      </c>
      <c r="C21" s="15" t="s">
        <v>30</v>
      </c>
      <c r="D21" s="56">
        <v>2016</v>
      </c>
      <c r="E21" s="56">
        <v>14</v>
      </c>
    </row>
    <row r="22" spans="1:6" s="17" customFormat="1" ht="15" customHeight="1" x14ac:dyDescent="0.2">
      <c r="A22" s="55">
        <v>3</v>
      </c>
      <c r="B22" s="15" t="s">
        <v>168</v>
      </c>
      <c r="C22" s="15" t="s">
        <v>12</v>
      </c>
      <c r="D22" s="56">
        <v>2017</v>
      </c>
      <c r="E22" s="56">
        <v>35</v>
      </c>
    </row>
    <row r="23" spans="1:6" ht="15" customHeight="1" x14ac:dyDescent="0.2">
      <c r="A23" s="55">
        <v>4</v>
      </c>
      <c r="B23" s="21" t="s">
        <v>169</v>
      </c>
      <c r="C23" s="15" t="s">
        <v>12</v>
      </c>
      <c r="D23" s="56">
        <v>2017</v>
      </c>
      <c r="E23" s="56">
        <v>17</v>
      </c>
      <c r="F23" s="17"/>
    </row>
    <row r="24" spans="1:6" ht="15" customHeight="1" x14ac:dyDescent="0.2">
      <c r="A24" s="55">
        <v>5</v>
      </c>
      <c r="B24" s="21" t="s">
        <v>170</v>
      </c>
      <c r="C24" s="15" t="s">
        <v>171</v>
      </c>
      <c r="D24" s="56">
        <v>2019</v>
      </c>
      <c r="E24" s="56">
        <v>48</v>
      </c>
      <c r="F24" s="17"/>
    </row>
    <row r="25" spans="1:6" ht="15" customHeight="1" x14ac:dyDescent="0.2">
      <c r="A25" s="55">
        <v>6</v>
      </c>
      <c r="B25" s="21" t="s">
        <v>145</v>
      </c>
      <c r="C25" s="15" t="s">
        <v>12</v>
      </c>
      <c r="D25" s="56">
        <v>2017</v>
      </c>
      <c r="E25" s="56">
        <v>49</v>
      </c>
      <c r="F25" s="17"/>
    </row>
    <row r="26" spans="1:6" ht="15" customHeight="1" x14ac:dyDescent="0.2">
      <c r="A26" s="55">
        <v>7</v>
      </c>
      <c r="B26" s="21" t="s">
        <v>167</v>
      </c>
      <c r="C26" s="15" t="s">
        <v>13</v>
      </c>
      <c r="D26" s="56">
        <v>2018</v>
      </c>
      <c r="E26" s="56">
        <v>5</v>
      </c>
      <c r="F26" s="17"/>
    </row>
    <row r="27" spans="1:6" ht="15" customHeight="1" x14ac:dyDescent="0.2">
      <c r="A27" s="70">
        <v>8</v>
      </c>
      <c r="B27" s="53" t="s">
        <v>172</v>
      </c>
      <c r="C27" s="51" t="s">
        <v>108</v>
      </c>
      <c r="D27" s="56">
        <v>2019</v>
      </c>
      <c r="E27" s="56">
        <v>44</v>
      </c>
      <c r="F27" s="17"/>
    </row>
    <row r="28" spans="1:6" ht="27" customHeight="1" x14ac:dyDescent="0.3">
      <c r="A28" s="5" t="s">
        <v>17</v>
      </c>
      <c r="B28" s="5"/>
    </row>
    <row r="29" spans="1:6" ht="15" customHeight="1" x14ac:dyDescent="0.3">
      <c r="A29" s="7"/>
      <c r="B29" s="79" t="s">
        <v>18</v>
      </c>
      <c r="C29" s="79"/>
      <c r="D29" s="30" t="s">
        <v>19</v>
      </c>
      <c r="E29" s="24" t="s">
        <v>20</v>
      </c>
    </row>
    <row r="30" spans="1:6" ht="15" customHeight="1" x14ac:dyDescent="0.2">
      <c r="A30" s="54" t="s">
        <v>7</v>
      </c>
      <c r="B30" s="54" t="s">
        <v>8</v>
      </c>
      <c r="C30" s="54" t="s">
        <v>9</v>
      </c>
      <c r="D30" s="54" t="s">
        <v>10</v>
      </c>
      <c r="E30" s="54" t="s">
        <v>11</v>
      </c>
    </row>
    <row r="31" spans="1:6" ht="15" customHeight="1" x14ac:dyDescent="0.2">
      <c r="A31" s="56">
        <v>1</v>
      </c>
      <c r="B31" s="15" t="s">
        <v>174</v>
      </c>
      <c r="C31" s="15" t="s">
        <v>62</v>
      </c>
      <c r="D31" s="56">
        <v>2014</v>
      </c>
      <c r="E31" s="55">
        <v>47</v>
      </c>
    </row>
    <row r="32" spans="1:6" ht="15" customHeight="1" x14ac:dyDescent="0.2">
      <c r="A32" s="63">
        <v>2</v>
      </c>
      <c r="B32" s="62" t="s">
        <v>147</v>
      </c>
      <c r="C32" s="62" t="s">
        <v>13</v>
      </c>
      <c r="D32" s="63">
        <v>2014</v>
      </c>
      <c r="E32" s="63">
        <v>3</v>
      </c>
    </row>
    <row r="33" spans="1:5" ht="15" customHeight="1" x14ac:dyDescent="0.2">
      <c r="A33" s="56">
        <v>3</v>
      </c>
      <c r="B33" s="15" t="s">
        <v>152</v>
      </c>
      <c r="C33" s="15" t="s">
        <v>12</v>
      </c>
      <c r="D33" s="56">
        <v>2014</v>
      </c>
      <c r="E33" s="56">
        <v>12</v>
      </c>
    </row>
    <row r="34" spans="1:5" ht="15" customHeight="1" x14ac:dyDescent="0.2">
      <c r="A34" s="56">
        <v>4</v>
      </c>
      <c r="B34" s="15" t="s">
        <v>99</v>
      </c>
      <c r="C34" s="15" t="s">
        <v>12</v>
      </c>
      <c r="D34" s="56">
        <v>2014</v>
      </c>
      <c r="E34" s="55">
        <v>36</v>
      </c>
    </row>
    <row r="35" spans="1:5" ht="15" customHeight="1" x14ac:dyDescent="0.2">
      <c r="A35" s="64">
        <v>5</v>
      </c>
      <c r="B35" s="65" t="s">
        <v>175</v>
      </c>
      <c r="C35" s="66" t="s">
        <v>148</v>
      </c>
      <c r="D35" s="64">
        <v>2014</v>
      </c>
      <c r="E35" s="67">
        <v>45</v>
      </c>
    </row>
    <row r="36" spans="1:5" ht="15" customHeight="1" x14ac:dyDescent="0.2">
      <c r="A36" s="56">
        <v>6</v>
      </c>
      <c r="B36" s="21" t="s">
        <v>176</v>
      </c>
      <c r="C36" s="15" t="s">
        <v>177</v>
      </c>
      <c r="D36" s="56">
        <v>2014</v>
      </c>
      <c r="E36" s="55">
        <v>58</v>
      </c>
    </row>
    <row r="37" spans="1:5" ht="15" customHeight="1" x14ac:dyDescent="0.2">
      <c r="A37" s="56">
        <v>7</v>
      </c>
      <c r="B37" s="15" t="s">
        <v>77</v>
      </c>
      <c r="C37" s="15" t="s">
        <v>12</v>
      </c>
      <c r="D37" s="56">
        <v>2014</v>
      </c>
      <c r="E37" s="55">
        <v>53</v>
      </c>
    </row>
    <row r="38" spans="1:5" x14ac:dyDescent="0.2">
      <c r="A38" s="56">
        <v>8</v>
      </c>
      <c r="B38" s="51" t="s">
        <v>151</v>
      </c>
      <c r="C38" s="15" t="s">
        <v>13</v>
      </c>
      <c r="D38" s="56">
        <v>2013</v>
      </c>
      <c r="E38" s="55">
        <v>7</v>
      </c>
    </row>
    <row r="39" spans="1:5" x14ac:dyDescent="0.2">
      <c r="A39" s="56">
        <v>9</v>
      </c>
      <c r="B39" s="15" t="s">
        <v>150</v>
      </c>
      <c r="C39" s="15" t="s">
        <v>67</v>
      </c>
      <c r="D39" s="56">
        <v>2014</v>
      </c>
      <c r="E39" s="55">
        <v>57</v>
      </c>
    </row>
    <row r="40" spans="1:5" x14ac:dyDescent="0.2">
      <c r="A40" s="56">
        <v>10</v>
      </c>
      <c r="B40" s="21" t="s">
        <v>178</v>
      </c>
      <c r="C40" s="15" t="s">
        <v>12</v>
      </c>
      <c r="D40" s="56">
        <v>2014</v>
      </c>
      <c r="E40" s="55">
        <v>16</v>
      </c>
    </row>
    <row r="41" spans="1:5" x14ac:dyDescent="0.2">
      <c r="A41" s="56">
        <v>11</v>
      </c>
      <c r="B41" s="21" t="s">
        <v>149</v>
      </c>
      <c r="C41" s="15" t="s">
        <v>177</v>
      </c>
      <c r="D41" s="56">
        <v>2014</v>
      </c>
      <c r="E41" s="55">
        <v>34</v>
      </c>
    </row>
    <row r="42" spans="1:5" x14ac:dyDescent="0.2">
      <c r="A42" s="56">
        <v>12</v>
      </c>
      <c r="B42" s="21" t="s">
        <v>107</v>
      </c>
      <c r="C42" s="15" t="s">
        <v>91</v>
      </c>
      <c r="D42" s="56">
        <v>2014</v>
      </c>
      <c r="E42" s="55">
        <v>46</v>
      </c>
    </row>
    <row r="43" spans="1:5" ht="106.5" customHeight="1" x14ac:dyDescent="0.3">
      <c r="A43" s="5" t="s">
        <v>24</v>
      </c>
      <c r="B43" s="5"/>
    </row>
    <row r="44" spans="1:5" x14ac:dyDescent="0.2">
      <c r="A44" s="15"/>
      <c r="B44" s="15"/>
      <c r="C44" s="72" t="s">
        <v>18</v>
      </c>
      <c r="D44" s="23" t="s">
        <v>19</v>
      </c>
      <c r="E44" s="10" t="s">
        <v>20</v>
      </c>
    </row>
    <row r="45" spans="1:5" x14ac:dyDescent="0.2">
      <c r="A45" s="54" t="s">
        <v>7</v>
      </c>
      <c r="B45" s="54" t="s">
        <v>8</v>
      </c>
      <c r="C45" s="54" t="s">
        <v>9</v>
      </c>
      <c r="D45" s="54" t="s">
        <v>10</v>
      </c>
      <c r="E45" s="54" t="s">
        <v>11</v>
      </c>
    </row>
    <row r="46" spans="1:5" x14ac:dyDescent="0.2">
      <c r="A46" s="55">
        <v>1</v>
      </c>
      <c r="B46" s="15" t="s">
        <v>179</v>
      </c>
      <c r="C46" s="15" t="s">
        <v>13</v>
      </c>
      <c r="D46" s="56">
        <v>2014</v>
      </c>
      <c r="E46" s="56">
        <v>23</v>
      </c>
    </row>
    <row r="47" spans="1:5" x14ac:dyDescent="0.2">
      <c r="A47" s="55">
        <v>2</v>
      </c>
      <c r="B47" s="15" t="s">
        <v>109</v>
      </c>
      <c r="C47" s="15" t="s">
        <v>13</v>
      </c>
      <c r="D47" s="56">
        <v>2014</v>
      </c>
      <c r="E47" s="56">
        <v>38</v>
      </c>
    </row>
    <row r="48" spans="1:5" x14ac:dyDescent="0.2">
      <c r="A48" s="55">
        <v>3</v>
      </c>
      <c r="B48" s="15" t="s">
        <v>180</v>
      </c>
      <c r="C48" s="15" t="s">
        <v>85</v>
      </c>
      <c r="D48" s="56">
        <v>2014</v>
      </c>
      <c r="E48" s="56">
        <v>27</v>
      </c>
    </row>
    <row r="49" spans="1:5" x14ac:dyDescent="0.2">
      <c r="A49" s="55">
        <v>4</v>
      </c>
      <c r="B49" s="15" t="s">
        <v>142</v>
      </c>
      <c r="C49" s="15" t="s">
        <v>12</v>
      </c>
      <c r="D49" s="56">
        <v>2015</v>
      </c>
      <c r="E49" s="56">
        <v>9</v>
      </c>
    </row>
    <row r="50" spans="1:5" x14ac:dyDescent="0.2">
      <c r="A50" s="55">
        <v>5</v>
      </c>
      <c r="B50" s="15" t="s">
        <v>181</v>
      </c>
      <c r="C50" s="15" t="s">
        <v>85</v>
      </c>
      <c r="D50" s="56">
        <v>2014</v>
      </c>
      <c r="E50" s="56">
        <v>32</v>
      </c>
    </row>
    <row r="51" spans="1:5" x14ac:dyDescent="0.2">
      <c r="A51" s="69">
        <v>6</v>
      </c>
      <c r="B51" s="51" t="s">
        <v>182</v>
      </c>
      <c r="C51" s="51" t="s">
        <v>16</v>
      </c>
      <c r="D51" s="61">
        <v>2014</v>
      </c>
      <c r="E51" s="61">
        <v>63</v>
      </c>
    </row>
    <row r="52" spans="1:5" x14ac:dyDescent="0.2">
      <c r="A52" s="69">
        <v>7</v>
      </c>
      <c r="B52" s="51" t="s">
        <v>183</v>
      </c>
      <c r="C52" s="51" t="s">
        <v>12</v>
      </c>
      <c r="D52" s="61">
        <v>2014</v>
      </c>
      <c r="E52" s="61">
        <v>18</v>
      </c>
    </row>
    <row r="53" spans="1:5" x14ac:dyDescent="0.2">
      <c r="A53" s="69">
        <v>8</v>
      </c>
      <c r="B53" s="51" t="s">
        <v>141</v>
      </c>
      <c r="C53" s="51" t="s">
        <v>110</v>
      </c>
      <c r="D53" s="61">
        <v>2015</v>
      </c>
      <c r="E53" s="61">
        <v>6</v>
      </c>
    </row>
    <row r="54" spans="1:5" x14ac:dyDescent="0.2">
      <c r="A54" s="69">
        <v>9</v>
      </c>
      <c r="B54" s="51" t="s">
        <v>184</v>
      </c>
      <c r="C54" s="51" t="s">
        <v>12</v>
      </c>
      <c r="D54" s="61">
        <v>2015</v>
      </c>
      <c r="E54" s="61">
        <v>56</v>
      </c>
    </row>
    <row r="55" spans="1:5" x14ac:dyDescent="0.2">
      <c r="A55" s="69">
        <v>10</v>
      </c>
      <c r="B55" s="51" t="s">
        <v>185</v>
      </c>
      <c r="C55" s="51" t="s">
        <v>186</v>
      </c>
      <c r="D55" s="61">
        <v>2014</v>
      </c>
      <c r="E55" s="61">
        <v>41</v>
      </c>
    </row>
    <row r="56" spans="1:5" ht="27" customHeight="1" x14ac:dyDescent="0.3">
      <c r="A56" s="5" t="s">
        <v>25</v>
      </c>
      <c r="B56" s="5"/>
    </row>
    <row r="57" spans="1:5" x14ac:dyDescent="0.2">
      <c r="A57" s="15"/>
      <c r="B57" s="79" t="s">
        <v>26</v>
      </c>
      <c r="C57" s="79"/>
      <c r="D57" s="30" t="s">
        <v>27</v>
      </c>
      <c r="E57" s="24" t="s">
        <v>28</v>
      </c>
    </row>
    <row r="58" spans="1:5" x14ac:dyDescent="0.2">
      <c r="A58" s="54" t="s">
        <v>7</v>
      </c>
      <c r="B58" s="54" t="s">
        <v>8</v>
      </c>
      <c r="C58" s="54" t="s">
        <v>9</v>
      </c>
      <c r="D58" s="54" t="s">
        <v>10</v>
      </c>
      <c r="E58" s="54" t="s">
        <v>11</v>
      </c>
    </row>
    <row r="59" spans="1:5" x14ac:dyDescent="0.2">
      <c r="A59" s="55">
        <v>1</v>
      </c>
      <c r="B59" s="15" t="s">
        <v>187</v>
      </c>
      <c r="C59" s="15" t="s">
        <v>188</v>
      </c>
      <c r="D59" s="56">
        <v>2012</v>
      </c>
      <c r="E59" s="56">
        <v>68</v>
      </c>
    </row>
    <row r="60" spans="1:5" x14ac:dyDescent="0.2">
      <c r="A60" s="56">
        <v>2</v>
      </c>
      <c r="B60" s="15" t="s">
        <v>189</v>
      </c>
      <c r="C60" s="15" t="s">
        <v>177</v>
      </c>
      <c r="D60" s="56">
        <v>2013</v>
      </c>
      <c r="E60" s="55">
        <v>69</v>
      </c>
    </row>
    <row r="61" spans="1:5" x14ac:dyDescent="0.2">
      <c r="A61" s="56">
        <v>3</v>
      </c>
      <c r="B61" s="15" t="s">
        <v>190</v>
      </c>
      <c r="C61" s="15" t="s">
        <v>177</v>
      </c>
      <c r="D61" s="56">
        <v>2012</v>
      </c>
      <c r="E61" s="56">
        <v>28</v>
      </c>
    </row>
    <row r="62" spans="1:5" x14ac:dyDescent="0.2">
      <c r="A62" s="56">
        <v>4</v>
      </c>
      <c r="B62" s="21" t="s">
        <v>191</v>
      </c>
      <c r="C62" s="15" t="s">
        <v>12</v>
      </c>
      <c r="D62" s="56">
        <v>2012</v>
      </c>
      <c r="E62" s="55">
        <v>25</v>
      </c>
    </row>
    <row r="63" spans="1:5" x14ac:dyDescent="0.2">
      <c r="A63" s="56">
        <v>5</v>
      </c>
      <c r="B63" s="21" t="s">
        <v>146</v>
      </c>
      <c r="C63" s="15" t="s">
        <v>12</v>
      </c>
      <c r="D63" s="56">
        <v>2013</v>
      </c>
      <c r="E63" s="55">
        <v>73</v>
      </c>
    </row>
    <row r="64" spans="1:5" x14ac:dyDescent="0.2">
      <c r="A64" s="56">
        <v>6</v>
      </c>
      <c r="B64" s="21" t="s">
        <v>153</v>
      </c>
      <c r="C64" s="15" t="s">
        <v>12</v>
      </c>
      <c r="D64" s="56">
        <v>2011</v>
      </c>
      <c r="E64" s="55">
        <v>72</v>
      </c>
    </row>
    <row r="65" spans="1:5" ht="20.25" x14ac:dyDescent="0.3">
      <c r="A65" s="5" t="s">
        <v>29</v>
      </c>
      <c r="B65" s="5"/>
    </row>
    <row r="66" spans="1:5" x14ac:dyDescent="0.2">
      <c r="A66" s="15"/>
      <c r="B66" s="15"/>
      <c r="C66" s="72" t="s">
        <v>26</v>
      </c>
      <c r="D66" s="30" t="s">
        <v>27</v>
      </c>
      <c r="E66" s="24" t="s">
        <v>28</v>
      </c>
    </row>
    <row r="67" spans="1:5" x14ac:dyDescent="0.2">
      <c r="A67" s="54" t="s">
        <v>7</v>
      </c>
      <c r="B67" s="54" t="s">
        <v>8</v>
      </c>
      <c r="C67" s="54" t="s">
        <v>9</v>
      </c>
      <c r="D67" s="54" t="s">
        <v>10</v>
      </c>
      <c r="E67" s="54" t="s">
        <v>11</v>
      </c>
    </row>
    <row r="68" spans="1:5" x14ac:dyDescent="0.2">
      <c r="A68" s="55">
        <v>1</v>
      </c>
      <c r="B68" s="15" t="s">
        <v>15</v>
      </c>
      <c r="C68" s="21" t="s">
        <v>13</v>
      </c>
      <c r="D68" s="56">
        <v>2011</v>
      </c>
      <c r="E68" s="56">
        <v>1</v>
      </c>
    </row>
    <row r="69" spans="1:5" x14ac:dyDescent="0.2">
      <c r="A69" s="55">
        <v>2</v>
      </c>
      <c r="B69" s="15" t="s">
        <v>192</v>
      </c>
      <c r="C69" s="21" t="s">
        <v>199</v>
      </c>
      <c r="D69" s="56">
        <v>2011</v>
      </c>
      <c r="E69" s="56">
        <v>40</v>
      </c>
    </row>
    <row r="70" spans="1:5" x14ac:dyDescent="0.2">
      <c r="A70" s="55">
        <v>3</v>
      </c>
      <c r="B70" s="51" t="s">
        <v>194</v>
      </c>
      <c r="C70" s="53" t="s">
        <v>195</v>
      </c>
      <c r="D70" s="20">
        <v>2012</v>
      </c>
      <c r="E70" s="20">
        <v>52</v>
      </c>
    </row>
    <row r="71" spans="1:5" x14ac:dyDescent="0.2">
      <c r="A71" s="55">
        <v>4</v>
      </c>
      <c r="B71" s="15" t="s">
        <v>193</v>
      </c>
      <c r="C71" s="21" t="s">
        <v>13</v>
      </c>
      <c r="D71" s="56">
        <v>2012</v>
      </c>
      <c r="E71" s="56">
        <v>22</v>
      </c>
    </row>
    <row r="72" spans="1:5" x14ac:dyDescent="0.2">
      <c r="A72" s="16">
        <v>5</v>
      </c>
      <c r="B72" s="51" t="s">
        <v>196</v>
      </c>
      <c r="C72" s="53" t="s">
        <v>197</v>
      </c>
      <c r="D72" s="20">
        <v>2013</v>
      </c>
      <c r="E72" s="20">
        <v>24</v>
      </c>
    </row>
    <row r="73" spans="1:5" x14ac:dyDescent="0.2">
      <c r="A73" s="16">
        <v>6</v>
      </c>
      <c r="B73" s="51" t="s">
        <v>198</v>
      </c>
      <c r="C73" s="46" t="s">
        <v>199</v>
      </c>
      <c r="D73" s="20">
        <v>2013</v>
      </c>
      <c r="E73" s="52">
        <v>20</v>
      </c>
    </row>
    <row r="74" spans="1:5" x14ac:dyDescent="0.2">
      <c r="A74" s="73">
        <v>7</v>
      </c>
      <c r="B74" s="51" t="s">
        <v>100</v>
      </c>
      <c r="C74" s="53" t="s">
        <v>30</v>
      </c>
      <c r="D74" s="52">
        <v>2012</v>
      </c>
      <c r="E74" s="52">
        <v>15</v>
      </c>
    </row>
    <row r="75" spans="1:5" x14ac:dyDescent="0.2">
      <c r="A75" s="73">
        <v>8</v>
      </c>
      <c r="B75" s="51" t="s">
        <v>200</v>
      </c>
      <c r="C75" s="53" t="s">
        <v>13</v>
      </c>
      <c r="D75" s="52">
        <v>2013</v>
      </c>
      <c r="E75" s="52">
        <v>55</v>
      </c>
    </row>
    <row r="76" spans="1:5" ht="20.25" x14ac:dyDescent="0.3">
      <c r="A76" s="5" t="s">
        <v>34</v>
      </c>
      <c r="B76" s="5"/>
      <c r="D76" s="5" t="s">
        <v>1</v>
      </c>
    </row>
    <row r="77" spans="1:5" x14ac:dyDescent="0.2">
      <c r="B77" s="79" t="s">
        <v>35</v>
      </c>
      <c r="C77" s="79"/>
      <c r="D77" s="30" t="s">
        <v>36</v>
      </c>
      <c r="E77" s="24" t="s">
        <v>37</v>
      </c>
    </row>
    <row r="78" spans="1:5" x14ac:dyDescent="0.2">
      <c r="A78" s="54" t="s">
        <v>7</v>
      </c>
      <c r="B78" s="54" t="s">
        <v>8</v>
      </c>
      <c r="C78" s="54" t="s">
        <v>9</v>
      </c>
      <c r="D78" s="54" t="s">
        <v>10</v>
      </c>
      <c r="E78" s="54" t="s">
        <v>11</v>
      </c>
    </row>
    <row r="79" spans="1:5" x14ac:dyDescent="0.2">
      <c r="A79" s="16">
        <v>1</v>
      </c>
      <c r="B79" s="58" t="s">
        <v>201</v>
      </c>
      <c r="C79" s="15" t="s">
        <v>23</v>
      </c>
      <c r="D79" s="56">
        <v>2010</v>
      </c>
      <c r="E79" s="55">
        <v>31</v>
      </c>
    </row>
    <row r="80" spans="1:5" x14ac:dyDescent="0.2">
      <c r="A80" s="16">
        <v>2</v>
      </c>
      <c r="B80" s="59" t="s">
        <v>202</v>
      </c>
      <c r="C80" s="15" t="s">
        <v>23</v>
      </c>
      <c r="D80" s="56">
        <v>2009</v>
      </c>
      <c r="E80" s="55">
        <v>13</v>
      </c>
    </row>
    <row r="81" spans="1:5" x14ac:dyDescent="0.2">
      <c r="A81" s="16">
        <v>3</v>
      </c>
      <c r="B81" s="59" t="s">
        <v>203</v>
      </c>
      <c r="C81" s="15" t="s">
        <v>21</v>
      </c>
      <c r="D81" s="56">
        <v>2009</v>
      </c>
      <c r="E81" s="55">
        <v>76</v>
      </c>
    </row>
    <row r="82" spans="1:5" x14ac:dyDescent="0.2">
      <c r="A82" s="16">
        <v>4</v>
      </c>
      <c r="B82" s="21" t="s">
        <v>204</v>
      </c>
      <c r="C82" s="15" t="s">
        <v>188</v>
      </c>
      <c r="D82" s="56">
        <v>2010</v>
      </c>
      <c r="E82" s="55">
        <v>67</v>
      </c>
    </row>
    <row r="83" spans="1:5" x14ac:dyDescent="0.2">
      <c r="A83" s="16">
        <v>5</v>
      </c>
      <c r="B83" s="21" t="s">
        <v>205</v>
      </c>
      <c r="C83" s="15" t="s">
        <v>12</v>
      </c>
      <c r="D83" s="56">
        <v>2009</v>
      </c>
      <c r="E83" s="55">
        <v>26</v>
      </c>
    </row>
    <row r="84" spans="1:5" x14ac:dyDescent="0.2">
      <c r="A84" s="16">
        <v>6</v>
      </c>
      <c r="B84" s="21" t="s">
        <v>22</v>
      </c>
      <c r="C84" s="15" t="s">
        <v>177</v>
      </c>
      <c r="D84" s="56">
        <v>2010</v>
      </c>
      <c r="E84" s="55">
        <v>70</v>
      </c>
    </row>
    <row r="85" spans="1:5" x14ac:dyDescent="0.2">
      <c r="A85" s="16">
        <v>7</v>
      </c>
      <c r="B85" s="21" t="s">
        <v>206</v>
      </c>
      <c r="C85" s="15" t="s">
        <v>199</v>
      </c>
      <c r="D85" s="56">
        <v>2010</v>
      </c>
      <c r="E85" s="55">
        <v>50</v>
      </c>
    </row>
    <row r="86" spans="1:5" x14ac:dyDescent="0.2">
      <c r="A86" s="16">
        <v>8</v>
      </c>
      <c r="B86" s="21" t="s">
        <v>111</v>
      </c>
      <c r="C86" s="15" t="s">
        <v>112</v>
      </c>
      <c r="D86" s="56">
        <v>2011</v>
      </c>
      <c r="E86" s="55">
        <v>80</v>
      </c>
    </row>
    <row r="87" spans="1:5" ht="89.25" customHeight="1" x14ac:dyDescent="0.3">
      <c r="A87" s="25" t="s">
        <v>207</v>
      </c>
      <c r="B87" s="5"/>
      <c r="D87" s="37"/>
    </row>
    <row r="88" spans="1:5" ht="20.25" x14ac:dyDescent="0.3">
      <c r="A88" s="25"/>
      <c r="B88" s="15"/>
      <c r="C88" s="8" t="s">
        <v>35</v>
      </c>
      <c r="D88" s="30" t="s">
        <v>36</v>
      </c>
      <c r="E88" s="24" t="s">
        <v>37</v>
      </c>
    </row>
    <row r="89" spans="1:5" x14ac:dyDescent="0.2">
      <c r="B89" s="54" t="s">
        <v>8</v>
      </c>
      <c r="C89" s="54" t="s">
        <v>9</v>
      </c>
      <c r="D89" s="54" t="s">
        <v>10</v>
      </c>
      <c r="E89" s="54" t="s">
        <v>11</v>
      </c>
    </row>
    <row r="90" spans="1:5" x14ac:dyDescent="0.2">
      <c r="A90" s="55">
        <v>1</v>
      </c>
      <c r="B90" s="44" t="s">
        <v>208</v>
      </c>
      <c r="C90" t="s">
        <v>199</v>
      </c>
      <c r="D90" s="50">
        <v>2010</v>
      </c>
      <c r="E90" s="50">
        <v>19</v>
      </c>
    </row>
    <row r="91" spans="1:5" x14ac:dyDescent="0.2">
      <c r="A91" s="55">
        <v>2</v>
      </c>
      <c r="B91" s="15" t="s">
        <v>102</v>
      </c>
      <c r="C91" s="15" t="s">
        <v>12</v>
      </c>
      <c r="D91" s="56">
        <v>2009</v>
      </c>
      <c r="E91" s="56">
        <v>42</v>
      </c>
    </row>
    <row r="92" spans="1:5" x14ac:dyDescent="0.2">
      <c r="A92" s="56">
        <v>3</v>
      </c>
      <c r="B92" s="15" t="s">
        <v>113</v>
      </c>
      <c r="C92" s="15" t="s">
        <v>13</v>
      </c>
      <c r="D92" s="56">
        <v>2010</v>
      </c>
      <c r="E92" s="56">
        <v>11</v>
      </c>
    </row>
    <row r="93" spans="1:5" x14ac:dyDescent="0.2">
      <c r="A93" s="60">
        <v>4</v>
      </c>
      <c r="B93" s="15" t="s">
        <v>209</v>
      </c>
      <c r="C93" s="15" t="s">
        <v>177</v>
      </c>
      <c r="D93" s="56">
        <v>2010</v>
      </c>
      <c r="E93" s="56">
        <v>51</v>
      </c>
    </row>
    <row r="94" spans="1:5" x14ac:dyDescent="0.2">
      <c r="A94" s="56">
        <v>5</v>
      </c>
      <c r="B94" s="15" t="s">
        <v>210</v>
      </c>
      <c r="C94" s="15" t="s">
        <v>154</v>
      </c>
      <c r="D94" s="56">
        <v>2011</v>
      </c>
      <c r="E94" s="56">
        <v>21</v>
      </c>
    </row>
    <row r="95" spans="1:5" ht="20.25" x14ac:dyDescent="0.3">
      <c r="A95" s="5" t="s">
        <v>42</v>
      </c>
      <c r="B95" s="5"/>
      <c r="D95" s="5" t="s">
        <v>1</v>
      </c>
    </row>
    <row r="96" spans="1:5" x14ac:dyDescent="0.2">
      <c r="A96" s="15"/>
      <c r="B96" s="79" t="s">
        <v>43</v>
      </c>
      <c r="C96" s="79"/>
      <c r="D96" s="30" t="s">
        <v>44</v>
      </c>
      <c r="E96" s="24" t="s">
        <v>45</v>
      </c>
    </row>
    <row r="97" spans="1:5" x14ac:dyDescent="0.2">
      <c r="A97" s="54" t="s">
        <v>7</v>
      </c>
      <c r="B97" s="54" t="s">
        <v>8</v>
      </c>
      <c r="C97" s="54" t="s">
        <v>9</v>
      </c>
      <c r="D97" s="54" t="s">
        <v>10</v>
      </c>
      <c r="E97" s="54" t="s">
        <v>11</v>
      </c>
    </row>
    <row r="98" spans="1:5" x14ac:dyDescent="0.2">
      <c r="A98" s="16">
        <v>1</v>
      </c>
      <c r="B98" s="48" t="s">
        <v>211</v>
      </c>
      <c r="C98" s="44" t="s">
        <v>212</v>
      </c>
      <c r="D98" s="30">
        <v>2009</v>
      </c>
      <c r="E98" s="16">
        <v>77</v>
      </c>
    </row>
    <row r="99" spans="1:5" x14ac:dyDescent="0.2">
      <c r="A99" s="16">
        <v>2</v>
      </c>
      <c r="B99" s="49" t="s">
        <v>213</v>
      </c>
      <c r="C99" s="44" t="s">
        <v>13</v>
      </c>
      <c r="D99" s="30">
        <v>2007</v>
      </c>
      <c r="E99" s="16">
        <v>29</v>
      </c>
    </row>
    <row r="100" spans="1:5" x14ac:dyDescent="0.2">
      <c r="A100" s="16">
        <v>3</v>
      </c>
      <c r="B100" s="49" t="s">
        <v>101</v>
      </c>
      <c r="C100" s="44" t="s">
        <v>33</v>
      </c>
      <c r="D100" s="30">
        <v>2009</v>
      </c>
      <c r="E100" s="16">
        <v>65</v>
      </c>
    </row>
    <row r="101" spans="1:5" x14ac:dyDescent="0.2">
      <c r="A101" s="16">
        <v>4</v>
      </c>
      <c r="B101" s="48" t="s">
        <v>214</v>
      </c>
      <c r="C101" s="44" t="s">
        <v>163</v>
      </c>
      <c r="D101" s="30">
        <v>2008</v>
      </c>
      <c r="E101" s="16">
        <v>59</v>
      </c>
    </row>
    <row r="102" spans="1:5" ht="20.25" x14ac:dyDescent="0.3">
      <c r="A102" s="5" t="s">
        <v>46</v>
      </c>
      <c r="B102" s="5"/>
    </row>
    <row r="103" spans="1:5" x14ac:dyDescent="0.2">
      <c r="A103" s="15"/>
      <c r="B103" s="79" t="s">
        <v>43</v>
      </c>
      <c r="C103" s="79"/>
      <c r="D103" s="30" t="s">
        <v>44</v>
      </c>
      <c r="E103" s="24" t="s">
        <v>45</v>
      </c>
    </row>
    <row r="104" spans="1:5" x14ac:dyDescent="0.2">
      <c r="A104" s="54" t="s">
        <v>7</v>
      </c>
      <c r="B104" s="54" t="s">
        <v>8</v>
      </c>
      <c r="C104" s="54" t="s">
        <v>9</v>
      </c>
      <c r="D104" s="54" t="s">
        <v>10</v>
      </c>
      <c r="E104" s="54" t="s">
        <v>11</v>
      </c>
    </row>
    <row r="105" spans="1:5" x14ac:dyDescent="0.2">
      <c r="A105" s="16">
        <v>1</v>
      </c>
      <c r="B105" s="44" t="s">
        <v>31</v>
      </c>
      <c r="C105" s="44" t="s">
        <v>32</v>
      </c>
      <c r="D105" s="56">
        <v>2009</v>
      </c>
      <c r="E105" s="20">
        <v>100</v>
      </c>
    </row>
    <row r="106" spans="1:5" x14ac:dyDescent="0.2">
      <c r="A106" s="16">
        <f>A105+1</f>
        <v>2</v>
      </c>
      <c r="B106" s="44" t="s">
        <v>215</v>
      </c>
      <c r="C106" s="44" t="s">
        <v>217</v>
      </c>
      <c r="D106" s="56">
        <v>2009</v>
      </c>
      <c r="E106" s="20">
        <v>71</v>
      </c>
    </row>
    <row r="107" spans="1:5" x14ac:dyDescent="0.2">
      <c r="A107" s="16">
        <v>3</v>
      </c>
      <c r="B107" s="44" t="s">
        <v>216</v>
      </c>
      <c r="C107" s="44" t="s">
        <v>12</v>
      </c>
      <c r="D107" s="56">
        <v>2008</v>
      </c>
      <c r="E107" s="20">
        <v>4</v>
      </c>
    </row>
    <row r="108" spans="1:5" ht="20.25" x14ac:dyDescent="0.3">
      <c r="A108" s="5" t="s">
        <v>47</v>
      </c>
      <c r="B108" s="5"/>
      <c r="D108" s="5" t="s">
        <v>1</v>
      </c>
    </row>
    <row r="109" spans="1:5" x14ac:dyDescent="0.2">
      <c r="A109" s="13"/>
      <c r="B109" s="79" t="s">
        <v>48</v>
      </c>
      <c r="C109" s="79"/>
      <c r="D109" s="9" t="s">
        <v>49</v>
      </c>
      <c r="E109" s="19" t="s">
        <v>50</v>
      </c>
    </row>
    <row r="110" spans="1:5" x14ac:dyDescent="0.2">
      <c r="A110" s="11" t="s">
        <v>7</v>
      </c>
      <c r="B110" s="11" t="s">
        <v>8</v>
      </c>
      <c r="C110" s="11" t="s">
        <v>9</v>
      </c>
      <c r="D110" s="12" t="s">
        <v>10</v>
      </c>
      <c r="E110" s="12" t="s">
        <v>11</v>
      </c>
    </row>
    <row r="111" spans="1:5" x14ac:dyDescent="0.2">
      <c r="A111" s="14">
        <v>1</v>
      </c>
      <c r="B111" s="46" t="s">
        <v>155</v>
      </c>
      <c r="C111" s="44" t="s">
        <v>12</v>
      </c>
      <c r="D111" s="56">
        <v>2007</v>
      </c>
      <c r="E111" s="14">
        <v>2</v>
      </c>
    </row>
    <row r="112" spans="1:5" x14ac:dyDescent="0.2">
      <c r="A112" s="14">
        <f>A111+1</f>
        <v>2</v>
      </c>
      <c r="B112" s="46" t="s">
        <v>41</v>
      </c>
      <c r="C112" s="44" t="s">
        <v>12</v>
      </c>
      <c r="D112" s="56">
        <v>2007</v>
      </c>
      <c r="E112" s="14">
        <v>39</v>
      </c>
    </row>
    <row r="113" spans="1:5" ht="20.25" x14ac:dyDescent="0.3">
      <c r="A113" s="5" t="s">
        <v>51</v>
      </c>
      <c r="B113" s="5"/>
    </row>
    <row r="114" spans="1:5" x14ac:dyDescent="0.2">
      <c r="A114" s="13"/>
      <c r="B114" s="13"/>
      <c r="C114" s="8" t="s">
        <v>48</v>
      </c>
      <c r="D114" s="9" t="s">
        <v>49</v>
      </c>
      <c r="E114" s="19" t="s">
        <v>50</v>
      </c>
    </row>
    <row r="115" spans="1:5" x14ac:dyDescent="0.2">
      <c r="A115" s="11" t="s">
        <v>7</v>
      </c>
      <c r="B115" s="11" t="s">
        <v>8</v>
      </c>
      <c r="C115" s="11" t="s">
        <v>9</v>
      </c>
      <c r="D115" s="12" t="s">
        <v>10</v>
      </c>
      <c r="E115" s="12" t="s">
        <v>11</v>
      </c>
    </row>
    <row r="116" spans="1:5" x14ac:dyDescent="0.2">
      <c r="A116" s="16">
        <v>1</v>
      </c>
      <c r="B116" s="44" t="s">
        <v>218</v>
      </c>
      <c r="C116" s="44" t="s">
        <v>188</v>
      </c>
      <c r="D116" s="56">
        <v>2007</v>
      </c>
      <c r="E116" s="20">
        <v>75</v>
      </c>
    </row>
    <row r="117" spans="1:5" x14ac:dyDescent="0.2">
      <c r="A117" s="16">
        <v>1</v>
      </c>
      <c r="B117" s="44" t="s">
        <v>219</v>
      </c>
      <c r="C117" s="44" t="s">
        <v>21</v>
      </c>
      <c r="D117" s="56">
        <v>2006</v>
      </c>
      <c r="E117" s="20">
        <v>78</v>
      </c>
    </row>
    <row r="118" spans="1:5" x14ac:dyDescent="0.2">
      <c r="A118" s="20">
        <v>2</v>
      </c>
      <c r="B118" s="47" t="s">
        <v>291</v>
      </c>
      <c r="C118" s="47" t="s">
        <v>212</v>
      </c>
      <c r="D118" s="56">
        <v>2006</v>
      </c>
      <c r="E118" s="20">
        <v>74</v>
      </c>
    </row>
    <row r="119" spans="1:5" x14ac:dyDescent="0.2">
      <c r="A119" s="20">
        <v>3</v>
      </c>
      <c r="B119" s="47" t="s">
        <v>220</v>
      </c>
      <c r="C119" s="47" t="s">
        <v>13</v>
      </c>
      <c r="D119" s="61">
        <v>2006</v>
      </c>
      <c r="E119" s="52">
        <v>79</v>
      </c>
    </row>
    <row r="121" spans="1:5" x14ac:dyDescent="0.2">
      <c r="B121" t="s">
        <v>295</v>
      </c>
    </row>
  </sheetData>
  <mergeCells count="10">
    <mergeCell ref="B77:C77"/>
    <mergeCell ref="B109:C109"/>
    <mergeCell ref="B96:C96"/>
    <mergeCell ref="B103:C103"/>
    <mergeCell ref="B1:D1"/>
    <mergeCell ref="B2:D2"/>
    <mergeCell ref="A3:D3"/>
    <mergeCell ref="B5:C5"/>
    <mergeCell ref="B29:C29"/>
    <mergeCell ref="B57:C57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B37" zoomScaleNormal="100" workbookViewId="0">
      <selection activeCell="B2" sqref="B2"/>
    </sheetView>
  </sheetViews>
  <sheetFormatPr defaultRowHeight="12.75" x14ac:dyDescent="0.2"/>
  <cols>
    <col min="1" max="1" width="2.7109375" hidden="1" customWidth="1"/>
    <col min="2" max="2" width="9.5703125" customWidth="1"/>
    <col min="3" max="3" width="22.28515625" customWidth="1"/>
    <col min="4" max="4" width="19.5703125" customWidth="1"/>
    <col min="5" max="5" width="13.85546875" customWidth="1"/>
    <col min="6" max="6" width="11.140625" customWidth="1"/>
    <col min="7" max="7" width="11.85546875" customWidth="1"/>
    <col min="8" max="1025" width="8.5703125" customWidth="1"/>
  </cols>
  <sheetData>
    <row r="1" spans="2:8" hidden="1" x14ac:dyDescent="0.2"/>
    <row r="2" spans="2:8" ht="26.25" x14ac:dyDescent="0.4">
      <c r="C2" s="80" t="s">
        <v>0</v>
      </c>
      <c r="D2" s="80"/>
      <c r="E2" s="80"/>
      <c r="F2" s="26"/>
      <c r="G2" s="26"/>
      <c r="H2" s="26"/>
    </row>
    <row r="3" spans="2:8" ht="13.5" thickBot="1" x14ac:dyDescent="0.25">
      <c r="B3" s="1" t="s">
        <v>1</v>
      </c>
      <c r="C3" s="81" t="s">
        <v>2</v>
      </c>
      <c r="D3" s="81"/>
      <c r="E3" s="81"/>
      <c r="F3" s="2"/>
      <c r="G3" s="2"/>
      <c r="H3" s="2"/>
    </row>
    <row r="4" spans="2:8" ht="26.25" thickBot="1" x14ac:dyDescent="0.4">
      <c r="B4" s="82" t="s">
        <v>173</v>
      </c>
      <c r="C4" s="83"/>
      <c r="D4" s="83"/>
      <c r="E4" s="84"/>
      <c r="F4" s="4"/>
      <c r="G4" s="4"/>
      <c r="H4" s="4"/>
    </row>
    <row r="5" spans="2:8" x14ac:dyDescent="0.2">
      <c r="B5" s="22"/>
      <c r="C5" s="22"/>
      <c r="D5" s="17"/>
      <c r="E5" s="17"/>
      <c r="F5" s="6"/>
      <c r="G5" s="27"/>
      <c r="H5" s="17"/>
    </row>
    <row r="6" spans="2:8" ht="28.5" customHeight="1" x14ac:dyDescent="0.3">
      <c r="B6" s="5" t="s">
        <v>52</v>
      </c>
      <c r="C6" s="5"/>
      <c r="E6" s="28" t="s">
        <v>53</v>
      </c>
      <c r="F6" s="29" t="s">
        <v>54</v>
      </c>
      <c r="G6" s="28" t="s">
        <v>55</v>
      </c>
    </row>
    <row r="7" spans="2:8" x14ac:dyDescent="0.2">
      <c r="B7" s="11" t="s">
        <v>7</v>
      </c>
      <c r="C7" s="11" t="s">
        <v>8</v>
      </c>
      <c r="D7" s="11" t="s">
        <v>9</v>
      </c>
      <c r="E7" s="12" t="s">
        <v>10</v>
      </c>
      <c r="F7" s="12" t="s">
        <v>56</v>
      </c>
      <c r="G7" s="12" t="s">
        <v>11</v>
      </c>
    </row>
    <row r="8" spans="2:8" ht="15" customHeight="1" x14ac:dyDescent="0.2">
      <c r="B8" s="16">
        <v>1</v>
      </c>
      <c r="C8" s="46" t="s">
        <v>57</v>
      </c>
      <c r="D8" s="44" t="s">
        <v>39</v>
      </c>
      <c r="E8" s="30">
        <v>2004</v>
      </c>
      <c r="F8" s="31">
        <v>1.5891203703703703E-2</v>
      </c>
      <c r="G8" s="20">
        <v>51</v>
      </c>
    </row>
    <row r="9" spans="2:8" ht="15" customHeight="1" x14ac:dyDescent="0.2">
      <c r="B9" s="16">
        <f>B8+1</f>
        <v>2</v>
      </c>
      <c r="C9" s="46" t="s">
        <v>221</v>
      </c>
      <c r="D9" s="44" t="s">
        <v>188</v>
      </c>
      <c r="E9" s="30">
        <v>2005</v>
      </c>
      <c r="F9" s="31">
        <v>1.8958333333333334E-2</v>
      </c>
      <c r="G9" s="20">
        <v>25</v>
      </c>
    </row>
    <row r="10" spans="2:8" ht="15" customHeight="1" x14ac:dyDescent="0.2">
      <c r="B10" s="16">
        <v>3</v>
      </c>
      <c r="C10" s="46" t="s">
        <v>222</v>
      </c>
      <c r="D10" s="44" t="s">
        <v>223</v>
      </c>
      <c r="E10" s="30">
        <v>2005</v>
      </c>
      <c r="F10" s="31">
        <v>2.3483796296296298E-2</v>
      </c>
      <c r="G10" s="20">
        <v>47</v>
      </c>
    </row>
    <row r="11" spans="2:8" ht="28.5" customHeight="1" x14ac:dyDescent="0.3">
      <c r="B11" s="5" t="s">
        <v>58</v>
      </c>
      <c r="C11" s="5"/>
      <c r="E11" s="28" t="s">
        <v>53</v>
      </c>
      <c r="F11" s="29" t="s">
        <v>54</v>
      </c>
      <c r="G11" s="28" t="s">
        <v>55</v>
      </c>
    </row>
    <row r="12" spans="2:8" ht="15" customHeight="1" x14ac:dyDescent="0.2">
      <c r="B12" s="11" t="s">
        <v>7</v>
      </c>
      <c r="C12" s="11" t="s">
        <v>8</v>
      </c>
      <c r="D12" s="11" t="s">
        <v>9</v>
      </c>
      <c r="E12" s="12" t="s">
        <v>10</v>
      </c>
      <c r="F12" s="12" t="s">
        <v>56</v>
      </c>
      <c r="G12" s="12" t="s">
        <v>11</v>
      </c>
    </row>
    <row r="13" spans="2:8" ht="15" customHeight="1" x14ac:dyDescent="0.2">
      <c r="B13" s="16">
        <v>1</v>
      </c>
      <c r="C13" s="46" t="s">
        <v>124</v>
      </c>
      <c r="D13" s="46" t="s">
        <v>13</v>
      </c>
      <c r="E13" s="20">
        <v>2006</v>
      </c>
      <c r="F13" s="31">
        <v>1.9039351851851852E-2</v>
      </c>
      <c r="G13" s="20">
        <v>79</v>
      </c>
    </row>
    <row r="14" spans="2:8" ht="15" customHeight="1" x14ac:dyDescent="0.2">
      <c r="B14" s="20">
        <v>2</v>
      </c>
      <c r="C14" s="44" t="s">
        <v>224</v>
      </c>
      <c r="D14" s="44" t="s">
        <v>13</v>
      </c>
      <c r="E14" s="20">
        <v>2002</v>
      </c>
      <c r="F14" s="31">
        <v>2.613425925925926E-2</v>
      </c>
      <c r="G14" s="20">
        <v>72</v>
      </c>
    </row>
    <row r="15" spans="2:8" ht="22.5" x14ac:dyDescent="0.3">
      <c r="B15" s="5" t="s">
        <v>59</v>
      </c>
      <c r="C15" s="5"/>
      <c r="E15" s="28" t="s">
        <v>53</v>
      </c>
      <c r="F15" s="29" t="s">
        <v>54</v>
      </c>
      <c r="G15" s="28" t="s">
        <v>55</v>
      </c>
    </row>
    <row r="16" spans="2:8" x14ac:dyDescent="0.2">
      <c r="B16" s="11" t="s">
        <v>7</v>
      </c>
      <c r="C16" s="11" t="s">
        <v>8</v>
      </c>
      <c r="D16" s="11" t="s">
        <v>9</v>
      </c>
      <c r="E16" s="12" t="s">
        <v>10</v>
      </c>
      <c r="F16" s="12" t="s">
        <v>56</v>
      </c>
      <c r="G16" s="12" t="s">
        <v>11</v>
      </c>
    </row>
    <row r="17" spans="2:7" ht="15" customHeight="1" x14ac:dyDescent="0.2">
      <c r="B17" s="16">
        <v>1</v>
      </c>
      <c r="C17" s="44" t="s">
        <v>105</v>
      </c>
      <c r="D17" s="44" t="s">
        <v>12</v>
      </c>
      <c r="E17" s="30">
        <v>1987</v>
      </c>
      <c r="F17" s="31">
        <v>2.2152777777777775E-2</v>
      </c>
      <c r="G17" s="20">
        <v>12</v>
      </c>
    </row>
    <row r="18" spans="2:7" ht="24" customHeight="1" x14ac:dyDescent="0.3">
      <c r="B18" s="5" t="s">
        <v>156</v>
      </c>
      <c r="C18" s="5"/>
      <c r="E18" s="28" t="s">
        <v>53</v>
      </c>
      <c r="F18" s="29" t="s">
        <v>54</v>
      </c>
      <c r="G18" s="28" t="s">
        <v>55</v>
      </c>
    </row>
    <row r="19" spans="2:7" ht="15.75" customHeight="1" x14ac:dyDescent="0.2">
      <c r="B19" s="35" t="s">
        <v>7</v>
      </c>
      <c r="C19" s="35" t="s">
        <v>8</v>
      </c>
      <c r="D19" s="35" t="s">
        <v>9</v>
      </c>
      <c r="E19" s="36" t="s">
        <v>10</v>
      </c>
      <c r="F19" s="36" t="s">
        <v>56</v>
      </c>
      <c r="G19" s="36" t="s">
        <v>11</v>
      </c>
    </row>
    <row r="20" spans="2:7" ht="15" customHeight="1" x14ac:dyDescent="0.2">
      <c r="B20" s="24">
        <v>1</v>
      </c>
      <c r="C20" s="46" t="s">
        <v>225</v>
      </c>
      <c r="D20" s="21" t="s">
        <v>13</v>
      </c>
      <c r="E20" s="30">
        <v>1987</v>
      </c>
      <c r="F20" s="32">
        <v>2.4930555555555553E-2</v>
      </c>
      <c r="G20" s="30">
        <v>29</v>
      </c>
    </row>
    <row r="21" spans="2:7" ht="15" customHeight="1" x14ac:dyDescent="0.2">
      <c r="B21" s="24">
        <v>2</v>
      </c>
      <c r="C21" s="46" t="s">
        <v>226</v>
      </c>
      <c r="D21" s="21" t="s">
        <v>177</v>
      </c>
      <c r="E21" s="30">
        <v>1983</v>
      </c>
      <c r="F21" s="32">
        <v>2.9976851851851852E-2</v>
      </c>
      <c r="G21" s="30">
        <v>16</v>
      </c>
    </row>
    <row r="22" spans="2:7" ht="24" customHeight="1" x14ac:dyDescent="0.3">
      <c r="B22" s="5" t="s">
        <v>60</v>
      </c>
      <c r="C22" s="5"/>
      <c r="E22" s="28" t="s">
        <v>53</v>
      </c>
      <c r="F22" s="29" t="s">
        <v>54</v>
      </c>
      <c r="G22" s="28" t="s">
        <v>55</v>
      </c>
    </row>
    <row r="23" spans="2:7" ht="15" customHeight="1" x14ac:dyDescent="0.2">
      <c r="B23" s="11" t="s">
        <v>7</v>
      </c>
      <c r="C23" s="11" t="s">
        <v>8</v>
      </c>
      <c r="D23" s="11" t="s">
        <v>9</v>
      </c>
      <c r="E23" s="12" t="s">
        <v>10</v>
      </c>
      <c r="F23" s="12" t="s">
        <v>56</v>
      </c>
      <c r="G23" s="12" t="s">
        <v>11</v>
      </c>
    </row>
    <row r="24" spans="2:7" ht="15" customHeight="1" x14ac:dyDescent="0.2">
      <c r="B24" s="24">
        <v>1</v>
      </c>
      <c r="C24" s="46" t="s">
        <v>227</v>
      </c>
      <c r="D24" s="46" t="s">
        <v>199</v>
      </c>
      <c r="E24" s="30">
        <v>1981</v>
      </c>
      <c r="F24" s="32">
        <v>1.7187499999999998E-2</v>
      </c>
      <c r="G24" s="30">
        <v>22</v>
      </c>
    </row>
    <row r="25" spans="2:7" x14ac:dyDescent="0.2">
      <c r="B25" s="24">
        <v>2</v>
      </c>
      <c r="C25" s="44" t="s">
        <v>61</v>
      </c>
      <c r="D25" s="44" t="s">
        <v>62</v>
      </c>
      <c r="E25" s="30">
        <v>1975</v>
      </c>
      <c r="F25" s="32">
        <v>1.9224537037037037E-2</v>
      </c>
      <c r="G25" s="30">
        <v>74</v>
      </c>
    </row>
    <row r="26" spans="2:7" x14ac:dyDescent="0.2">
      <c r="B26" s="16">
        <v>3</v>
      </c>
      <c r="C26" s="44" t="s">
        <v>228</v>
      </c>
      <c r="D26" s="44" t="s">
        <v>12</v>
      </c>
      <c r="E26" s="75">
        <v>1973</v>
      </c>
      <c r="F26" s="76">
        <v>1.9953703703703706E-2</v>
      </c>
      <c r="G26" s="77">
        <v>35</v>
      </c>
    </row>
    <row r="27" spans="2:7" x14ac:dyDescent="0.2">
      <c r="B27" s="20">
        <v>4</v>
      </c>
      <c r="C27" s="44" t="s">
        <v>126</v>
      </c>
      <c r="D27" s="44" t="s">
        <v>127</v>
      </c>
      <c r="E27" s="30">
        <v>1979</v>
      </c>
      <c r="F27" s="32">
        <v>2.013888888888889E-2</v>
      </c>
      <c r="G27" s="30">
        <v>43</v>
      </c>
    </row>
    <row r="28" spans="2:7" ht="15" customHeight="1" x14ac:dyDescent="0.2">
      <c r="B28" s="20">
        <v>5</v>
      </c>
      <c r="C28" s="44" t="s">
        <v>229</v>
      </c>
      <c r="D28" s="44" t="s">
        <v>12</v>
      </c>
      <c r="E28" s="30">
        <v>1976</v>
      </c>
      <c r="F28" s="32">
        <v>2.0983796296296296E-2</v>
      </c>
      <c r="G28" s="30">
        <v>54</v>
      </c>
    </row>
    <row r="29" spans="2:7" ht="15" customHeight="1" x14ac:dyDescent="0.2">
      <c r="B29" s="43">
        <v>6</v>
      </c>
      <c r="C29" s="44" t="s">
        <v>230</v>
      </c>
      <c r="D29" s="44" t="s">
        <v>231</v>
      </c>
      <c r="E29" s="33">
        <v>1976</v>
      </c>
      <c r="F29" s="34">
        <v>2.1064814814814814E-2</v>
      </c>
      <c r="G29" s="33">
        <v>30</v>
      </c>
    </row>
    <row r="30" spans="2:7" x14ac:dyDescent="0.2">
      <c r="B30" s="43">
        <v>7</v>
      </c>
      <c r="C30" s="47" t="s">
        <v>232</v>
      </c>
      <c r="D30" s="47" t="s">
        <v>233</v>
      </c>
      <c r="E30" s="33">
        <v>1979</v>
      </c>
      <c r="F30" s="34">
        <v>2.1990740740740741E-2</v>
      </c>
      <c r="G30" s="33">
        <v>53</v>
      </c>
    </row>
    <row r="31" spans="2:7" x14ac:dyDescent="0.2">
      <c r="B31" s="20">
        <v>8</v>
      </c>
      <c r="C31" s="47" t="s">
        <v>63</v>
      </c>
      <c r="D31" s="47" t="s">
        <v>30</v>
      </c>
      <c r="E31" s="20">
        <v>1975</v>
      </c>
      <c r="F31" s="31">
        <v>2.390046296296296E-2</v>
      </c>
      <c r="G31" s="20">
        <v>80</v>
      </c>
    </row>
    <row r="32" spans="2:7" x14ac:dyDescent="0.2">
      <c r="B32" s="20">
        <v>9</v>
      </c>
      <c r="C32" s="47" t="s">
        <v>234</v>
      </c>
      <c r="D32" s="47" t="s">
        <v>16</v>
      </c>
      <c r="E32" s="20">
        <v>1975</v>
      </c>
      <c r="F32" s="31">
        <v>2.7546296296296294E-2</v>
      </c>
      <c r="G32" s="20">
        <v>41</v>
      </c>
    </row>
    <row r="33" spans="2:7" ht="22.5" x14ac:dyDescent="0.3">
      <c r="B33" s="5" t="s">
        <v>64</v>
      </c>
      <c r="C33" s="5"/>
      <c r="E33" s="28" t="s">
        <v>53</v>
      </c>
      <c r="F33" s="29" t="s">
        <v>54</v>
      </c>
      <c r="G33" s="28" t="s">
        <v>55</v>
      </c>
    </row>
    <row r="34" spans="2:7" x14ac:dyDescent="0.2">
      <c r="B34" s="35" t="s">
        <v>7</v>
      </c>
      <c r="C34" s="35" t="s">
        <v>8</v>
      </c>
      <c r="D34" s="35" t="s">
        <v>9</v>
      </c>
      <c r="E34" s="36" t="s">
        <v>10</v>
      </c>
      <c r="F34" s="36" t="s">
        <v>56</v>
      </c>
      <c r="G34" s="36" t="s">
        <v>11</v>
      </c>
    </row>
    <row r="35" spans="2:7" x14ac:dyDescent="0.2">
      <c r="B35" s="24">
        <v>1</v>
      </c>
      <c r="C35" s="46" t="s">
        <v>117</v>
      </c>
      <c r="D35" s="21" t="s">
        <v>13</v>
      </c>
      <c r="E35" s="30">
        <v>1978</v>
      </c>
      <c r="F35" s="32">
        <v>1.6840277777777777E-2</v>
      </c>
      <c r="G35" s="30">
        <v>17</v>
      </c>
    </row>
    <row r="36" spans="2:7" x14ac:dyDescent="0.2">
      <c r="B36" s="24">
        <v>2</v>
      </c>
      <c r="C36" s="46" t="s">
        <v>235</v>
      </c>
      <c r="D36" s="46" t="s">
        <v>13</v>
      </c>
      <c r="E36" s="30">
        <v>1976</v>
      </c>
      <c r="F36" s="32">
        <v>2.0254629629629629E-2</v>
      </c>
      <c r="G36" s="30">
        <v>5</v>
      </c>
    </row>
    <row r="37" spans="2:7" x14ac:dyDescent="0.2">
      <c r="B37" s="24">
        <v>3</v>
      </c>
      <c r="C37" s="46" t="s">
        <v>236</v>
      </c>
      <c r="D37" s="46" t="s">
        <v>13</v>
      </c>
      <c r="E37" s="30">
        <v>1974</v>
      </c>
      <c r="F37" s="32">
        <v>2.2337962962962962E-2</v>
      </c>
      <c r="G37" s="30">
        <v>7</v>
      </c>
    </row>
    <row r="38" spans="2:7" x14ac:dyDescent="0.2">
      <c r="B38" s="24">
        <v>4</v>
      </c>
      <c r="C38" s="46" t="s">
        <v>237</v>
      </c>
      <c r="D38" s="46" t="s">
        <v>13</v>
      </c>
      <c r="E38" s="30">
        <v>1976</v>
      </c>
      <c r="F38" s="32">
        <v>2.3344907407407408E-2</v>
      </c>
      <c r="G38" s="30">
        <v>2</v>
      </c>
    </row>
    <row r="39" spans="2:7" x14ac:dyDescent="0.2">
      <c r="B39" s="24">
        <v>5</v>
      </c>
      <c r="C39" s="46" t="s">
        <v>238</v>
      </c>
      <c r="D39" s="46" t="s">
        <v>13</v>
      </c>
      <c r="E39" s="30">
        <v>1978</v>
      </c>
      <c r="F39" s="32">
        <v>2.508101851851852E-2</v>
      </c>
      <c r="G39" s="30">
        <v>78</v>
      </c>
    </row>
    <row r="40" spans="2:7" x14ac:dyDescent="0.2">
      <c r="B40" s="24">
        <v>6</v>
      </c>
      <c r="C40" s="46" t="s">
        <v>118</v>
      </c>
      <c r="D40" s="46" t="s">
        <v>13</v>
      </c>
      <c r="E40" s="30">
        <v>1976</v>
      </c>
      <c r="F40" s="32">
        <v>2.5995370370370367E-2</v>
      </c>
      <c r="G40" s="30">
        <v>68</v>
      </c>
    </row>
    <row r="41" spans="2:7" ht="22.5" x14ac:dyDescent="0.3">
      <c r="B41" s="5" t="s">
        <v>239</v>
      </c>
      <c r="C41" s="5"/>
      <c r="E41" s="28" t="s">
        <v>53</v>
      </c>
      <c r="F41" s="29" t="s">
        <v>54</v>
      </c>
      <c r="G41" s="28" t="s">
        <v>55</v>
      </c>
    </row>
    <row r="42" spans="2:7" x14ac:dyDescent="0.2">
      <c r="B42" s="11" t="s">
        <v>7</v>
      </c>
      <c r="C42" s="11" t="s">
        <v>8</v>
      </c>
      <c r="D42" s="11" t="s">
        <v>9</v>
      </c>
      <c r="E42" s="12" t="s">
        <v>10</v>
      </c>
      <c r="F42" s="12" t="s">
        <v>56</v>
      </c>
      <c r="G42" s="12" t="s">
        <v>11</v>
      </c>
    </row>
    <row r="43" spans="2:7" x14ac:dyDescent="0.2">
      <c r="B43" s="16">
        <v>1</v>
      </c>
      <c r="C43" s="21" t="s">
        <v>240</v>
      </c>
      <c r="D43" s="21" t="s">
        <v>241</v>
      </c>
      <c r="E43" s="30">
        <v>1971</v>
      </c>
      <c r="F43" s="31">
        <v>1.9212962962962963E-2</v>
      </c>
      <c r="G43" s="20">
        <v>38</v>
      </c>
    </row>
    <row r="44" spans="2:7" x14ac:dyDescent="0.2">
      <c r="B44" s="16">
        <v>2</v>
      </c>
      <c r="C44" s="21" t="s">
        <v>242</v>
      </c>
      <c r="D44" s="21" t="s">
        <v>40</v>
      </c>
      <c r="E44" s="30">
        <v>1970</v>
      </c>
      <c r="F44" s="31">
        <v>2.0833333333333332E-2</v>
      </c>
      <c r="G44" s="20">
        <v>83</v>
      </c>
    </row>
    <row r="45" spans="2:7" x14ac:dyDescent="0.2">
      <c r="B45" s="16">
        <v>3</v>
      </c>
      <c r="C45" s="21" t="s">
        <v>243</v>
      </c>
      <c r="D45" s="21" t="s">
        <v>165</v>
      </c>
      <c r="E45" s="30">
        <v>1969</v>
      </c>
      <c r="F45" s="31">
        <v>2.1099537037037038E-2</v>
      </c>
      <c r="G45" s="20">
        <v>60</v>
      </c>
    </row>
    <row r="46" spans="2:7" x14ac:dyDescent="0.2">
      <c r="B46" s="16">
        <v>4</v>
      </c>
      <c r="C46" s="21" t="s">
        <v>244</v>
      </c>
      <c r="D46" s="21" t="s">
        <v>245</v>
      </c>
      <c r="E46" s="30">
        <v>1970</v>
      </c>
      <c r="F46" s="31">
        <v>2.6944444444444441E-2</v>
      </c>
      <c r="G46" s="20">
        <v>42</v>
      </c>
    </row>
    <row r="47" spans="2:7" ht="22.5" x14ac:dyDescent="0.3">
      <c r="B47" s="5" t="s">
        <v>65</v>
      </c>
      <c r="C47" s="5"/>
      <c r="E47" s="28" t="s">
        <v>53</v>
      </c>
      <c r="F47" s="29" t="s">
        <v>54</v>
      </c>
      <c r="G47" s="28" t="s">
        <v>55</v>
      </c>
    </row>
    <row r="48" spans="2:7" x14ac:dyDescent="0.2">
      <c r="B48" s="11" t="s">
        <v>7</v>
      </c>
      <c r="C48" s="11" t="s">
        <v>8</v>
      </c>
      <c r="D48" s="11" t="s">
        <v>9</v>
      </c>
      <c r="E48" s="12" t="s">
        <v>10</v>
      </c>
      <c r="F48" s="12" t="s">
        <v>56</v>
      </c>
      <c r="G48" s="12" t="s">
        <v>11</v>
      </c>
    </row>
    <row r="49" spans="2:7" x14ac:dyDescent="0.2">
      <c r="B49" s="16">
        <v>1</v>
      </c>
      <c r="C49" s="21" t="s">
        <v>66</v>
      </c>
      <c r="D49" s="21" t="s">
        <v>13</v>
      </c>
      <c r="E49" s="30">
        <v>1955</v>
      </c>
      <c r="F49" s="31">
        <v>2.5277777777777777E-2</v>
      </c>
      <c r="G49" s="20">
        <v>62</v>
      </c>
    </row>
    <row r="51" spans="2:7" x14ac:dyDescent="0.2">
      <c r="C51" t="s">
        <v>294</v>
      </c>
    </row>
  </sheetData>
  <mergeCells count="3">
    <mergeCell ref="C2:E2"/>
    <mergeCell ref="C3:E3"/>
    <mergeCell ref="B4:E4"/>
  </mergeCells>
  <pageMargins left="0.70866141732283472" right="0.31496062992125984" top="0.19685039370078741" bottom="0.39370078740157483" header="0" footer="0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80" zoomScaleNormal="100" workbookViewId="0">
      <selection activeCell="B104" sqref="B104"/>
    </sheetView>
  </sheetViews>
  <sheetFormatPr defaultRowHeight="12.75" x14ac:dyDescent="0.2"/>
  <cols>
    <col min="1" max="1" width="9" customWidth="1"/>
    <col min="2" max="2" width="20.42578125" customWidth="1"/>
    <col min="3" max="3" width="17.85546875" customWidth="1"/>
    <col min="4" max="4" width="12.28515625" customWidth="1"/>
    <col min="5" max="5" width="10.5703125" customWidth="1"/>
    <col min="6" max="6" width="11.42578125" customWidth="1"/>
    <col min="7" max="7" width="9.28515625" customWidth="1"/>
    <col min="8" max="8" width="8.5703125" customWidth="1"/>
    <col min="9" max="9" width="10.28515625" customWidth="1"/>
    <col min="10" max="10" width="8.28515625" customWidth="1"/>
    <col min="11" max="1025" width="8.5703125" customWidth="1"/>
  </cols>
  <sheetData>
    <row r="1" spans="1:10" ht="37.5" customHeight="1" x14ac:dyDescent="0.4">
      <c r="B1" s="80" t="s">
        <v>0</v>
      </c>
      <c r="C1" s="80"/>
      <c r="D1" s="80"/>
      <c r="E1" s="26"/>
      <c r="F1" s="26"/>
      <c r="G1" s="26"/>
    </row>
    <row r="2" spans="1:10" ht="12.75" customHeight="1" thickBot="1" x14ac:dyDescent="0.25">
      <c r="A2" s="1" t="s">
        <v>1</v>
      </c>
      <c r="B2" s="81" t="s">
        <v>2</v>
      </c>
      <c r="C2" s="81"/>
      <c r="D2" s="81"/>
      <c r="E2" s="2"/>
      <c r="F2" s="2"/>
      <c r="G2" s="2"/>
      <c r="H2" s="2"/>
      <c r="I2" s="2"/>
      <c r="J2" s="2"/>
    </row>
    <row r="3" spans="1:10" ht="25.5" customHeight="1" thickBot="1" x14ac:dyDescent="0.4">
      <c r="A3" s="82" t="s">
        <v>173</v>
      </c>
      <c r="B3" s="83"/>
      <c r="C3" s="83"/>
      <c r="D3" s="83"/>
      <c r="E3" s="84"/>
      <c r="F3" s="4"/>
      <c r="G3" s="4"/>
      <c r="H3" s="4"/>
      <c r="I3" s="4"/>
      <c r="J3" s="4"/>
    </row>
    <row r="4" spans="1:10" ht="12.7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7" customFormat="1" ht="28.5" customHeight="1" x14ac:dyDescent="0.3">
      <c r="A5" s="5" t="s">
        <v>68</v>
      </c>
      <c r="B5" s="5"/>
      <c r="D5" s="28" t="s">
        <v>69</v>
      </c>
      <c r="E5" s="38" t="s">
        <v>70</v>
      </c>
      <c r="F5" s="39" t="s">
        <v>71</v>
      </c>
    </row>
    <row r="6" spans="1:10" ht="15" customHeight="1" x14ac:dyDescent="0.2">
      <c r="A6" s="11" t="s">
        <v>7</v>
      </c>
      <c r="B6" s="11" t="s">
        <v>8</v>
      </c>
      <c r="C6" s="11" t="s">
        <v>9</v>
      </c>
      <c r="D6" s="12" t="s">
        <v>10</v>
      </c>
      <c r="E6" s="12" t="s">
        <v>56</v>
      </c>
      <c r="F6" s="12" t="s">
        <v>11</v>
      </c>
    </row>
    <row r="7" spans="1:10" ht="15" customHeight="1" x14ac:dyDescent="0.2">
      <c r="A7" s="16">
        <v>1</v>
      </c>
      <c r="B7" t="s">
        <v>38</v>
      </c>
      <c r="C7" t="s">
        <v>39</v>
      </c>
      <c r="D7" s="50">
        <v>2005</v>
      </c>
      <c r="E7" s="74">
        <v>2.7222222222222228E-2</v>
      </c>
      <c r="F7" s="50">
        <v>50</v>
      </c>
    </row>
    <row r="8" spans="1:10" ht="15" customHeight="1" x14ac:dyDescent="0.2">
      <c r="A8" s="16">
        <f t="shared" ref="A8:A13" si="0">A7+1</f>
        <v>2</v>
      </c>
      <c r="B8" s="44" t="s">
        <v>248</v>
      </c>
      <c r="C8" s="44" t="s">
        <v>249</v>
      </c>
      <c r="D8" s="56">
        <v>1993</v>
      </c>
      <c r="E8" s="32">
        <v>3.172453703703703E-2</v>
      </c>
      <c r="F8" s="20">
        <v>94</v>
      </c>
    </row>
    <row r="9" spans="1:10" ht="15" customHeight="1" x14ac:dyDescent="0.2">
      <c r="A9" s="16">
        <f t="shared" si="0"/>
        <v>3</v>
      </c>
      <c r="B9" s="44" t="s">
        <v>115</v>
      </c>
      <c r="C9" s="44" t="s">
        <v>250</v>
      </c>
      <c r="D9" s="56">
        <v>2005</v>
      </c>
      <c r="E9" s="31">
        <v>3.1747685185185184E-2</v>
      </c>
      <c r="F9" s="20">
        <v>57</v>
      </c>
    </row>
    <row r="10" spans="1:10" ht="15" customHeight="1" x14ac:dyDescent="0.2">
      <c r="A10" s="16">
        <f t="shared" si="0"/>
        <v>4</v>
      </c>
      <c r="B10" s="44" t="s">
        <v>251</v>
      </c>
      <c r="C10" s="44" t="s">
        <v>247</v>
      </c>
      <c r="D10" s="56">
        <v>2002</v>
      </c>
      <c r="E10" s="32">
        <v>3.7615740740740741E-2</v>
      </c>
      <c r="F10" s="20">
        <v>45</v>
      </c>
    </row>
    <row r="11" spans="1:10" ht="15" customHeight="1" x14ac:dyDescent="0.2">
      <c r="A11" s="16">
        <f t="shared" si="0"/>
        <v>5</v>
      </c>
      <c r="B11" s="44" t="s">
        <v>252</v>
      </c>
      <c r="C11" s="44" t="s">
        <v>247</v>
      </c>
      <c r="D11" s="56">
        <v>2004</v>
      </c>
      <c r="E11" s="32">
        <v>4.0798611111111112E-2</v>
      </c>
      <c r="F11" s="20">
        <v>48</v>
      </c>
    </row>
    <row r="12" spans="1:10" ht="15" customHeight="1" x14ac:dyDescent="0.2">
      <c r="A12" s="16">
        <f t="shared" si="0"/>
        <v>6</v>
      </c>
      <c r="B12" s="44" t="s">
        <v>246</v>
      </c>
      <c r="C12" s="44" t="s">
        <v>247</v>
      </c>
      <c r="D12" s="56">
        <v>2006</v>
      </c>
      <c r="E12" s="32">
        <v>4.5578703703703705E-2</v>
      </c>
      <c r="F12" s="20">
        <v>49</v>
      </c>
    </row>
    <row r="13" spans="1:10" ht="15.75" customHeight="1" x14ac:dyDescent="0.2">
      <c r="A13" s="16">
        <f t="shared" si="0"/>
        <v>7</v>
      </c>
      <c r="B13" s="44" t="s">
        <v>253</v>
      </c>
      <c r="C13" s="44" t="s">
        <v>165</v>
      </c>
      <c r="D13" s="56">
        <v>1996</v>
      </c>
      <c r="E13" s="32">
        <v>5.4837962962962956E-2</v>
      </c>
      <c r="F13" s="20">
        <v>65</v>
      </c>
    </row>
    <row r="14" spans="1:10" ht="28.5" customHeight="1" x14ac:dyDescent="0.25">
      <c r="A14" s="40" t="s">
        <v>72</v>
      </c>
      <c r="B14" s="17"/>
      <c r="D14" s="28" t="s">
        <v>69</v>
      </c>
      <c r="E14" s="38" t="s">
        <v>70</v>
      </c>
      <c r="F14" s="39" t="s">
        <v>71</v>
      </c>
    </row>
    <row r="15" spans="1:10" ht="15" customHeight="1" x14ac:dyDescent="0.2">
      <c r="A15" s="11" t="s">
        <v>7</v>
      </c>
      <c r="B15" s="11" t="s">
        <v>8</v>
      </c>
      <c r="C15" s="11" t="s">
        <v>9</v>
      </c>
      <c r="D15" s="12" t="s">
        <v>10</v>
      </c>
      <c r="E15" s="12" t="s">
        <v>56</v>
      </c>
      <c r="F15" s="12" t="s">
        <v>11</v>
      </c>
    </row>
    <row r="16" spans="1:10" ht="15" customHeight="1" x14ac:dyDescent="0.2">
      <c r="A16" s="16">
        <v>1</v>
      </c>
      <c r="B16" s="44" t="s">
        <v>119</v>
      </c>
      <c r="C16" s="44" t="s">
        <v>13</v>
      </c>
      <c r="D16" s="30">
        <v>2001</v>
      </c>
      <c r="E16" s="31">
        <v>4.3483796296296291E-2</v>
      </c>
      <c r="F16" s="20">
        <v>10</v>
      </c>
    </row>
    <row r="17" spans="1:6" ht="12.75" customHeight="1" x14ac:dyDescent="0.2">
      <c r="A17" s="20">
        <v>2</v>
      </c>
      <c r="B17" s="44" t="s">
        <v>254</v>
      </c>
      <c r="C17" s="44" t="s">
        <v>13</v>
      </c>
      <c r="D17" s="20">
        <v>1994</v>
      </c>
      <c r="E17" s="31">
        <v>4.3923611111111115E-2</v>
      </c>
      <c r="F17" s="20">
        <v>15</v>
      </c>
    </row>
    <row r="18" spans="1:6" ht="12.75" customHeight="1" x14ac:dyDescent="0.2">
      <c r="A18" s="20">
        <v>3</v>
      </c>
      <c r="B18" s="44" t="s">
        <v>255</v>
      </c>
      <c r="C18" s="44" t="s">
        <v>13</v>
      </c>
      <c r="D18" s="20">
        <v>2005</v>
      </c>
      <c r="E18" s="31">
        <v>4.5428240740740734E-2</v>
      </c>
      <c r="F18" s="20">
        <v>71</v>
      </c>
    </row>
    <row r="19" spans="1:6" ht="20.25" customHeight="1" x14ac:dyDescent="0.3">
      <c r="A19" s="5" t="s">
        <v>73</v>
      </c>
      <c r="B19" s="5"/>
      <c r="D19" s="28" t="s">
        <v>69</v>
      </c>
      <c r="E19" s="29" t="s">
        <v>70</v>
      </c>
      <c r="F19" s="28" t="s">
        <v>71</v>
      </c>
    </row>
    <row r="20" spans="1:6" ht="12.75" customHeight="1" x14ac:dyDescent="0.2">
      <c r="A20" s="11" t="s">
        <v>7</v>
      </c>
      <c r="B20" s="11" t="s">
        <v>8</v>
      </c>
      <c r="C20" s="11" t="s">
        <v>9</v>
      </c>
      <c r="D20" s="12" t="s">
        <v>10</v>
      </c>
      <c r="E20" s="12" t="s">
        <v>56</v>
      </c>
      <c r="F20" s="12" t="s">
        <v>11</v>
      </c>
    </row>
    <row r="21" spans="1:6" ht="12.75" customHeight="1" x14ac:dyDescent="0.2">
      <c r="A21" s="24">
        <v>1</v>
      </c>
      <c r="B21" s="46" t="s">
        <v>130</v>
      </c>
      <c r="C21" s="15" t="s">
        <v>12</v>
      </c>
      <c r="D21" s="56">
        <v>1979</v>
      </c>
      <c r="E21" s="31">
        <v>2.7627314814814813E-2</v>
      </c>
      <c r="F21" s="20">
        <v>89</v>
      </c>
    </row>
    <row r="22" spans="1:6" ht="15" customHeight="1" x14ac:dyDescent="0.2">
      <c r="A22" s="16">
        <f>A21+1</f>
        <v>2</v>
      </c>
      <c r="B22" s="46" t="s">
        <v>128</v>
      </c>
      <c r="C22" s="78" t="s">
        <v>129</v>
      </c>
      <c r="D22" s="56">
        <v>1987</v>
      </c>
      <c r="E22" s="31">
        <v>2.9479166666666667E-2</v>
      </c>
      <c r="F22" s="20">
        <v>101</v>
      </c>
    </row>
    <row r="23" spans="1:6" ht="15" customHeight="1" x14ac:dyDescent="0.2">
      <c r="A23" s="16">
        <f>A22+1</f>
        <v>3</v>
      </c>
      <c r="B23" t="s">
        <v>132</v>
      </c>
      <c r="C23" s="45" t="s">
        <v>133</v>
      </c>
      <c r="D23" s="20">
        <v>1986</v>
      </c>
      <c r="E23" s="31">
        <v>3.605324074074074E-2</v>
      </c>
      <c r="F23" s="20">
        <v>86</v>
      </c>
    </row>
    <row r="24" spans="1:6" ht="15" customHeight="1" x14ac:dyDescent="0.2">
      <c r="A24" s="24">
        <v>4</v>
      </c>
      <c r="B24" s="46" t="s">
        <v>256</v>
      </c>
      <c r="C24" s="78" t="s">
        <v>165</v>
      </c>
      <c r="D24" s="56">
        <v>1983</v>
      </c>
      <c r="E24" s="32">
        <v>3.6666666666666667E-2</v>
      </c>
      <c r="F24" s="30">
        <v>67</v>
      </c>
    </row>
    <row r="25" spans="1:6" ht="15" customHeight="1" x14ac:dyDescent="0.2">
      <c r="A25" s="24">
        <v>5</v>
      </c>
      <c r="B25" s="46" t="s">
        <v>257</v>
      </c>
      <c r="C25" s="78" t="s">
        <v>258</v>
      </c>
      <c r="D25" s="56">
        <v>1985</v>
      </c>
      <c r="E25" s="32">
        <v>3.7337962962962962E-2</v>
      </c>
      <c r="F25" s="20">
        <v>32</v>
      </c>
    </row>
    <row r="26" spans="1:6" ht="15" customHeight="1" x14ac:dyDescent="0.2">
      <c r="A26" s="16">
        <v>6</v>
      </c>
      <c r="B26" s="10" t="s">
        <v>259</v>
      </c>
      <c r="C26" s="78" t="s">
        <v>116</v>
      </c>
      <c r="D26" s="56">
        <v>1983</v>
      </c>
      <c r="E26" s="32">
        <v>3.8310185185185183E-2</v>
      </c>
      <c r="F26" s="20">
        <v>3</v>
      </c>
    </row>
    <row r="27" spans="1:6" ht="15" customHeight="1" x14ac:dyDescent="0.2">
      <c r="A27" s="16">
        <v>7</v>
      </c>
      <c r="B27" s="48" t="s">
        <v>74</v>
      </c>
      <c r="C27" s="78" t="s">
        <v>12</v>
      </c>
      <c r="D27" s="56">
        <v>1986</v>
      </c>
      <c r="E27" s="32">
        <v>4.0185185185185185E-2</v>
      </c>
      <c r="F27" s="20">
        <v>100</v>
      </c>
    </row>
    <row r="28" spans="1:6" ht="15" customHeight="1" x14ac:dyDescent="0.2">
      <c r="A28" s="16">
        <v>8</v>
      </c>
      <c r="B28" s="46" t="s">
        <v>260</v>
      </c>
      <c r="C28" s="15" t="s">
        <v>12</v>
      </c>
      <c r="D28" s="56">
        <v>1986</v>
      </c>
      <c r="E28" s="31">
        <v>4.6192129629629632E-2</v>
      </c>
      <c r="F28" s="20">
        <v>61</v>
      </c>
    </row>
    <row r="29" spans="1:6" ht="23.25" customHeight="1" x14ac:dyDescent="0.35">
      <c r="A29" s="5" t="s">
        <v>296</v>
      </c>
      <c r="B29" s="17"/>
      <c r="C29" s="4"/>
      <c r="D29" s="28" t="s">
        <v>69</v>
      </c>
      <c r="E29" s="38" t="s">
        <v>70</v>
      </c>
      <c r="F29" s="39" t="s">
        <v>71</v>
      </c>
    </row>
    <row r="30" spans="1:6" ht="14.25" customHeight="1" x14ac:dyDescent="0.2">
      <c r="A30" s="11" t="s">
        <v>7</v>
      </c>
      <c r="B30" s="11" t="s">
        <v>8</v>
      </c>
      <c r="C30" s="11" t="s">
        <v>9</v>
      </c>
      <c r="D30" s="12" t="s">
        <v>10</v>
      </c>
      <c r="E30" s="12" t="s">
        <v>56</v>
      </c>
      <c r="F30" s="12" t="s">
        <v>11</v>
      </c>
    </row>
    <row r="31" spans="1:6" x14ac:dyDescent="0.2">
      <c r="A31" s="20">
        <v>1</v>
      </c>
      <c r="B31" s="44" t="s">
        <v>261</v>
      </c>
      <c r="C31" s="15" t="s">
        <v>13</v>
      </c>
      <c r="D31" s="20">
        <v>1989</v>
      </c>
      <c r="E31" s="31">
        <v>2.8819444444444443E-2</v>
      </c>
      <c r="F31" s="20">
        <v>84</v>
      </c>
    </row>
    <row r="32" spans="1:6" x14ac:dyDescent="0.2">
      <c r="A32" s="20">
        <v>2</v>
      </c>
      <c r="B32" s="44" t="s">
        <v>134</v>
      </c>
      <c r="C32" s="15" t="s">
        <v>13</v>
      </c>
      <c r="D32" s="20">
        <v>1982</v>
      </c>
      <c r="E32" s="31">
        <v>3.5138888888888893E-2</v>
      </c>
      <c r="F32" s="20">
        <v>23</v>
      </c>
    </row>
    <row r="33" spans="1:6" x14ac:dyDescent="0.2">
      <c r="A33" s="20">
        <v>3</v>
      </c>
      <c r="B33" s="44" t="s">
        <v>76</v>
      </c>
      <c r="C33" s="15" t="s">
        <v>13</v>
      </c>
      <c r="D33" s="20">
        <v>1986</v>
      </c>
      <c r="E33" s="31">
        <v>4.0798611111111112E-2</v>
      </c>
      <c r="F33" s="20">
        <v>63</v>
      </c>
    </row>
    <row r="34" spans="1:6" x14ac:dyDescent="0.2">
      <c r="A34" s="20">
        <v>4</v>
      </c>
      <c r="B34" s="44" t="s">
        <v>114</v>
      </c>
      <c r="C34" s="44" t="s">
        <v>13</v>
      </c>
      <c r="D34" s="20">
        <v>1977</v>
      </c>
      <c r="E34" s="76">
        <v>4.1157407407407406E-2</v>
      </c>
      <c r="F34" s="20">
        <v>14</v>
      </c>
    </row>
    <row r="35" spans="1:6" x14ac:dyDescent="0.2">
      <c r="A35" s="20">
        <v>5</v>
      </c>
      <c r="B35" s="44" t="s">
        <v>121</v>
      </c>
      <c r="C35" s="44" t="s">
        <v>13</v>
      </c>
      <c r="D35" s="20">
        <v>1982</v>
      </c>
      <c r="E35" s="31">
        <v>4.2615740740740739E-2</v>
      </c>
      <c r="F35" s="20">
        <v>97</v>
      </c>
    </row>
    <row r="36" spans="1:6" x14ac:dyDescent="0.2">
      <c r="A36" s="52">
        <v>6</v>
      </c>
      <c r="B36" s="44" t="s">
        <v>262</v>
      </c>
      <c r="C36" s="15" t="s">
        <v>13</v>
      </c>
      <c r="D36" s="20">
        <v>1987</v>
      </c>
      <c r="E36" s="31">
        <v>4.4004629629629623E-2</v>
      </c>
      <c r="F36" s="20">
        <v>88</v>
      </c>
    </row>
    <row r="37" spans="1:6" x14ac:dyDescent="0.2">
      <c r="A37" s="20">
        <v>7</v>
      </c>
      <c r="B37" s="44" t="s">
        <v>263</v>
      </c>
      <c r="C37" s="15" t="s">
        <v>13</v>
      </c>
      <c r="D37" s="20">
        <v>1988</v>
      </c>
      <c r="E37" s="31">
        <v>4.7222222222222221E-2</v>
      </c>
      <c r="F37" s="20">
        <v>8</v>
      </c>
    </row>
    <row r="38" spans="1:6" x14ac:dyDescent="0.2">
      <c r="A38" s="20">
        <v>8</v>
      </c>
      <c r="B38" s="15" t="s">
        <v>264</v>
      </c>
      <c r="C38" s="15" t="s">
        <v>13</v>
      </c>
      <c r="D38" s="20">
        <v>1985</v>
      </c>
      <c r="E38" s="31">
        <v>4.8148148148148141E-2</v>
      </c>
      <c r="F38" s="20">
        <v>28</v>
      </c>
    </row>
    <row r="39" spans="1:6" ht="22.5" x14ac:dyDescent="0.3">
      <c r="A39" s="5" t="s">
        <v>79</v>
      </c>
      <c r="B39" s="5"/>
      <c r="C39" s="17"/>
      <c r="D39" s="28" t="s">
        <v>53</v>
      </c>
      <c r="E39" s="29" t="s">
        <v>54</v>
      </c>
      <c r="F39" s="28" t="s">
        <v>55</v>
      </c>
    </row>
    <row r="40" spans="1:6" x14ac:dyDescent="0.2">
      <c r="A40" s="11" t="s">
        <v>7</v>
      </c>
      <c r="B40" s="11" t="s">
        <v>8</v>
      </c>
      <c r="C40" s="11" t="s">
        <v>9</v>
      </c>
      <c r="D40" s="12" t="s">
        <v>10</v>
      </c>
      <c r="E40" s="12" t="s">
        <v>56</v>
      </c>
      <c r="F40" s="12" t="s">
        <v>11</v>
      </c>
    </row>
    <row r="41" spans="1:6" x14ac:dyDescent="0.2">
      <c r="A41" s="16">
        <v>1</v>
      </c>
      <c r="B41" s="44" t="s">
        <v>130</v>
      </c>
      <c r="C41" s="44" t="s">
        <v>12</v>
      </c>
      <c r="D41" s="30">
        <v>1979</v>
      </c>
      <c r="E41" s="31">
        <v>1.4930555555555556E-2</v>
      </c>
      <c r="F41" s="20">
        <v>89</v>
      </c>
    </row>
    <row r="42" spans="1:6" x14ac:dyDescent="0.2">
      <c r="A42" s="16">
        <f>A41+1</f>
        <v>2</v>
      </c>
      <c r="B42" s="44" t="s">
        <v>80</v>
      </c>
      <c r="C42" s="44" t="s">
        <v>62</v>
      </c>
      <c r="D42" s="30">
        <v>1973</v>
      </c>
      <c r="E42" s="31">
        <v>1.5625E-2</v>
      </c>
      <c r="F42" s="20">
        <v>73</v>
      </c>
    </row>
    <row r="43" spans="1:6" x14ac:dyDescent="0.2">
      <c r="A43" s="16">
        <v>3</v>
      </c>
      <c r="B43" s="44" t="s">
        <v>131</v>
      </c>
      <c r="C43" s="44" t="s">
        <v>12</v>
      </c>
      <c r="D43" s="30">
        <v>1981</v>
      </c>
      <c r="E43" s="31">
        <v>1.5856481481481482E-2</v>
      </c>
      <c r="F43" s="16">
        <v>98</v>
      </c>
    </row>
    <row r="44" spans="1:6" x14ac:dyDescent="0.2">
      <c r="A44" s="16">
        <v>4</v>
      </c>
      <c r="B44" s="44" t="s">
        <v>265</v>
      </c>
      <c r="C44" s="44" t="s">
        <v>266</v>
      </c>
      <c r="D44" s="30">
        <v>1974</v>
      </c>
      <c r="E44" s="31">
        <v>1.6921296296296299E-2</v>
      </c>
      <c r="F44" s="16">
        <v>93</v>
      </c>
    </row>
    <row r="45" spans="1:6" x14ac:dyDescent="0.2">
      <c r="A45" s="16">
        <v>5</v>
      </c>
      <c r="B45" s="44" t="s">
        <v>267</v>
      </c>
      <c r="C45" s="44" t="s">
        <v>84</v>
      </c>
      <c r="D45" s="30">
        <v>1972</v>
      </c>
      <c r="E45" s="31">
        <v>1.7141203703703704E-2</v>
      </c>
      <c r="F45" s="20">
        <v>90</v>
      </c>
    </row>
    <row r="46" spans="1:6" x14ac:dyDescent="0.2">
      <c r="A46" s="16">
        <f>A45+1</f>
        <v>6</v>
      </c>
      <c r="B46" s="44" t="s">
        <v>106</v>
      </c>
      <c r="C46" s="44" t="s">
        <v>103</v>
      </c>
      <c r="D46" s="30">
        <v>1968</v>
      </c>
      <c r="E46" s="31">
        <v>1.849537037037037E-2</v>
      </c>
      <c r="F46" s="20">
        <v>70</v>
      </c>
    </row>
    <row r="47" spans="1:6" x14ac:dyDescent="0.2">
      <c r="A47" s="16">
        <f>A46+1</f>
        <v>7</v>
      </c>
      <c r="B47" s="44" t="s">
        <v>268</v>
      </c>
      <c r="C47" s="44" t="s">
        <v>85</v>
      </c>
      <c r="D47" s="30">
        <v>1980</v>
      </c>
      <c r="E47" s="31">
        <v>1.849537037037037E-2</v>
      </c>
      <c r="F47" s="20">
        <v>24</v>
      </c>
    </row>
    <row r="48" spans="1:6" x14ac:dyDescent="0.2">
      <c r="A48" s="16">
        <f>A47+1</f>
        <v>8</v>
      </c>
      <c r="B48" s="44" t="s">
        <v>269</v>
      </c>
      <c r="C48" s="44" t="s">
        <v>12</v>
      </c>
      <c r="D48" s="30">
        <v>1979</v>
      </c>
      <c r="E48" s="31">
        <v>1.8506944444444444E-2</v>
      </c>
      <c r="F48" s="20">
        <v>21</v>
      </c>
    </row>
    <row r="49" spans="1:6" x14ac:dyDescent="0.2">
      <c r="A49" s="42" t="s">
        <v>81</v>
      </c>
      <c r="B49" s="44" t="s">
        <v>270</v>
      </c>
      <c r="C49" s="44" t="s">
        <v>21</v>
      </c>
      <c r="D49" s="30">
        <v>1975</v>
      </c>
      <c r="E49" s="31">
        <v>1.9016203703703705E-2</v>
      </c>
      <c r="F49" s="20">
        <v>58</v>
      </c>
    </row>
    <row r="50" spans="1:6" x14ac:dyDescent="0.2">
      <c r="A50" s="42" t="s">
        <v>82</v>
      </c>
      <c r="B50" s="44" t="s">
        <v>122</v>
      </c>
      <c r="C50" s="44" t="s">
        <v>12</v>
      </c>
      <c r="D50" s="30">
        <v>1980</v>
      </c>
      <c r="E50" s="31">
        <v>0.02</v>
      </c>
      <c r="F50" s="20">
        <v>92</v>
      </c>
    </row>
    <row r="51" spans="1:6" x14ac:dyDescent="0.2">
      <c r="A51" s="42" t="s">
        <v>83</v>
      </c>
      <c r="B51" s="44" t="s">
        <v>292</v>
      </c>
      <c r="C51" s="44" t="s">
        <v>217</v>
      </c>
      <c r="D51" s="30">
        <v>1973</v>
      </c>
      <c r="E51" s="31">
        <v>2.013888888888889E-2</v>
      </c>
      <c r="F51" s="20">
        <v>81</v>
      </c>
    </row>
    <row r="52" spans="1:6" x14ac:dyDescent="0.2">
      <c r="A52" s="16">
        <v>12</v>
      </c>
      <c r="B52" s="44" t="s">
        <v>272</v>
      </c>
      <c r="C52" s="44" t="s">
        <v>12</v>
      </c>
      <c r="D52" s="30">
        <v>1975</v>
      </c>
      <c r="E52" s="31">
        <v>2.1377314814814818E-2</v>
      </c>
      <c r="F52" s="20">
        <v>36</v>
      </c>
    </row>
    <row r="53" spans="1:6" x14ac:dyDescent="0.2">
      <c r="A53" s="16">
        <v>13</v>
      </c>
      <c r="B53" s="44" t="s">
        <v>273</v>
      </c>
      <c r="C53" s="44" t="s">
        <v>16</v>
      </c>
      <c r="D53" s="30">
        <v>1974</v>
      </c>
      <c r="E53" s="31">
        <v>2.2337962962962962E-2</v>
      </c>
      <c r="F53" s="20">
        <v>44</v>
      </c>
    </row>
    <row r="54" spans="1:6" x14ac:dyDescent="0.2">
      <c r="A54" s="20">
        <v>14</v>
      </c>
      <c r="B54" s="44" t="s">
        <v>274</v>
      </c>
      <c r="C54" s="44" t="s">
        <v>21</v>
      </c>
      <c r="D54" s="30">
        <v>1973</v>
      </c>
      <c r="E54" s="31">
        <v>2.3229166666666665E-2</v>
      </c>
      <c r="F54" s="20">
        <v>64</v>
      </c>
    </row>
    <row r="55" spans="1:6" x14ac:dyDescent="0.2">
      <c r="A55" s="20">
        <v>15</v>
      </c>
      <c r="B55" s="44" t="s">
        <v>86</v>
      </c>
      <c r="C55" s="44" t="s">
        <v>135</v>
      </c>
      <c r="D55" s="30">
        <v>1975</v>
      </c>
      <c r="E55" s="31">
        <v>2.3784722222222221E-2</v>
      </c>
      <c r="F55" s="20">
        <v>46</v>
      </c>
    </row>
    <row r="56" spans="1:6" x14ac:dyDescent="0.2">
      <c r="A56" s="20">
        <v>16</v>
      </c>
      <c r="B56" s="44" t="s">
        <v>101</v>
      </c>
      <c r="C56" s="44" t="s">
        <v>85</v>
      </c>
      <c r="D56" s="30">
        <v>1981</v>
      </c>
      <c r="E56" s="31">
        <v>2.5289351851851851E-2</v>
      </c>
      <c r="F56" s="20">
        <v>6</v>
      </c>
    </row>
    <row r="57" spans="1:6" x14ac:dyDescent="0.2">
      <c r="A57" s="20">
        <v>17</v>
      </c>
      <c r="B57" s="44" t="s">
        <v>87</v>
      </c>
      <c r="C57" s="44" t="s">
        <v>12</v>
      </c>
      <c r="D57" s="30">
        <v>1972</v>
      </c>
      <c r="E57" s="31">
        <v>2.5752314814814815E-2</v>
      </c>
      <c r="F57" s="20">
        <v>95</v>
      </c>
    </row>
    <row r="58" spans="1:6" x14ac:dyDescent="0.2">
      <c r="A58" s="20">
        <v>18</v>
      </c>
      <c r="B58" s="44" t="s">
        <v>293</v>
      </c>
      <c r="C58" s="44" t="s">
        <v>12</v>
      </c>
      <c r="D58" s="30">
        <v>1979</v>
      </c>
      <c r="E58" s="31">
        <v>2.659722222222222E-2</v>
      </c>
      <c r="F58" s="20">
        <v>56</v>
      </c>
    </row>
    <row r="59" spans="1:6" x14ac:dyDescent="0.2">
      <c r="A59" s="20">
        <v>19</v>
      </c>
      <c r="B59" s="44" t="s">
        <v>271</v>
      </c>
      <c r="C59" s="44" t="s">
        <v>217</v>
      </c>
      <c r="D59" s="30">
        <v>1975</v>
      </c>
      <c r="E59" s="31">
        <v>2.6898148148148147E-2</v>
      </c>
      <c r="F59" s="20">
        <v>11</v>
      </c>
    </row>
    <row r="60" spans="1:6" ht="22.5" x14ac:dyDescent="0.3">
      <c r="A60" s="5" t="s">
        <v>88</v>
      </c>
      <c r="B60" s="5"/>
      <c r="D60" s="28" t="s">
        <v>53</v>
      </c>
      <c r="E60" s="29" t="s">
        <v>54</v>
      </c>
      <c r="F60" s="39" t="s">
        <v>55</v>
      </c>
    </row>
    <row r="61" spans="1:6" x14ac:dyDescent="0.2">
      <c r="A61" s="11" t="s">
        <v>7</v>
      </c>
      <c r="B61" s="11" t="s">
        <v>8</v>
      </c>
      <c r="C61" s="11" t="s">
        <v>9</v>
      </c>
      <c r="D61" s="12" t="s">
        <v>10</v>
      </c>
      <c r="E61" s="12" t="s">
        <v>56</v>
      </c>
      <c r="F61" s="12" t="s">
        <v>11</v>
      </c>
    </row>
    <row r="62" spans="1:6" x14ac:dyDescent="0.2">
      <c r="A62" s="24">
        <v>1</v>
      </c>
      <c r="B62" s="46" t="s">
        <v>120</v>
      </c>
      <c r="C62" s="15" t="s">
        <v>13</v>
      </c>
      <c r="D62" s="30">
        <v>1979</v>
      </c>
      <c r="E62" s="32">
        <v>1.545138888888889E-2</v>
      </c>
      <c r="F62" s="20">
        <v>20</v>
      </c>
    </row>
    <row r="63" spans="1:6" x14ac:dyDescent="0.2">
      <c r="A63" s="16">
        <v>2</v>
      </c>
      <c r="B63" s="46" t="s">
        <v>78</v>
      </c>
      <c r="C63" s="21" t="s">
        <v>13</v>
      </c>
      <c r="D63" s="30">
        <v>1975</v>
      </c>
      <c r="E63" s="31">
        <v>1.8842592592592591E-2</v>
      </c>
      <c r="F63" s="20">
        <v>13</v>
      </c>
    </row>
    <row r="64" spans="1:6" x14ac:dyDescent="0.2">
      <c r="A64" s="16">
        <v>3</v>
      </c>
      <c r="B64" s="48" t="s">
        <v>275</v>
      </c>
      <c r="C64" s="21" t="s">
        <v>13</v>
      </c>
      <c r="D64" s="30">
        <v>1975</v>
      </c>
      <c r="E64" s="31">
        <v>1.9004629629629632E-2</v>
      </c>
      <c r="F64" s="20">
        <v>27</v>
      </c>
    </row>
    <row r="65" spans="1:6" x14ac:dyDescent="0.2">
      <c r="A65" s="20">
        <v>4</v>
      </c>
      <c r="B65" s="46" t="s">
        <v>75</v>
      </c>
      <c r="C65" s="53" t="s">
        <v>13</v>
      </c>
      <c r="D65" s="57">
        <v>1974</v>
      </c>
      <c r="E65" s="31">
        <v>1.9259259259259261E-2</v>
      </c>
      <c r="F65" s="52">
        <v>39</v>
      </c>
    </row>
    <row r="66" spans="1:6" x14ac:dyDescent="0.2">
      <c r="A66" s="20">
        <v>5</v>
      </c>
      <c r="B66" s="46" t="s">
        <v>276</v>
      </c>
      <c r="C66" s="53" t="s">
        <v>13</v>
      </c>
      <c r="D66" s="57">
        <v>1979</v>
      </c>
      <c r="E66" s="31">
        <v>2.0046296296296295E-2</v>
      </c>
      <c r="F66" s="52">
        <v>59</v>
      </c>
    </row>
    <row r="67" spans="1:6" x14ac:dyDescent="0.2">
      <c r="A67" s="20">
        <v>6</v>
      </c>
      <c r="B67" s="44" t="s">
        <v>277</v>
      </c>
      <c r="C67" s="46" t="s">
        <v>13</v>
      </c>
      <c r="D67" s="20">
        <v>1973</v>
      </c>
      <c r="E67" s="31">
        <v>2.0231481481481482E-2</v>
      </c>
      <c r="F67" s="20">
        <v>99</v>
      </c>
    </row>
    <row r="68" spans="1:6" x14ac:dyDescent="0.2">
      <c r="A68" s="20">
        <v>7</v>
      </c>
      <c r="B68" s="44" t="s">
        <v>278</v>
      </c>
      <c r="C68" s="44" t="s">
        <v>13</v>
      </c>
      <c r="D68" s="20">
        <v>1976</v>
      </c>
      <c r="E68" s="31">
        <v>2.2048611111111113E-2</v>
      </c>
      <c r="F68" s="20">
        <v>9</v>
      </c>
    </row>
    <row r="69" spans="1:6" x14ac:dyDescent="0.2">
      <c r="A69" s="20">
        <v>8</v>
      </c>
      <c r="B69" s="44" t="s">
        <v>279</v>
      </c>
      <c r="C69" s="44" t="s">
        <v>13</v>
      </c>
      <c r="D69" s="20">
        <v>1973</v>
      </c>
      <c r="E69" s="31">
        <v>2.314814814814815E-2</v>
      </c>
      <c r="F69" s="20">
        <v>19</v>
      </c>
    </row>
    <row r="70" spans="1:6" x14ac:dyDescent="0.2">
      <c r="A70" s="20">
        <v>9</v>
      </c>
      <c r="B70" s="44" t="s">
        <v>119</v>
      </c>
      <c r="C70" s="44" t="s">
        <v>13</v>
      </c>
      <c r="D70" s="20">
        <v>1973</v>
      </c>
      <c r="E70" s="31">
        <v>2.5347222222222219E-2</v>
      </c>
      <c r="F70" s="20">
        <v>37</v>
      </c>
    </row>
    <row r="71" spans="1:6" x14ac:dyDescent="0.2">
      <c r="A71" s="20">
        <v>10</v>
      </c>
      <c r="B71" s="44" t="s">
        <v>280</v>
      </c>
      <c r="C71" s="44" t="s">
        <v>13</v>
      </c>
      <c r="D71" s="20">
        <v>1975</v>
      </c>
      <c r="E71" s="31">
        <v>2.6620370370370374E-2</v>
      </c>
      <c r="F71" s="20">
        <v>75</v>
      </c>
    </row>
    <row r="72" spans="1:6" ht="22.5" x14ac:dyDescent="0.3">
      <c r="A72" s="5" t="s">
        <v>89</v>
      </c>
      <c r="B72" s="5"/>
      <c r="D72" s="28" t="s">
        <v>53</v>
      </c>
      <c r="E72" s="29" t="s">
        <v>54</v>
      </c>
      <c r="F72" s="39" t="s">
        <v>55</v>
      </c>
    </row>
    <row r="73" spans="1:6" x14ac:dyDescent="0.2">
      <c r="A73" s="11" t="s">
        <v>7</v>
      </c>
      <c r="B73" s="11" t="s">
        <v>8</v>
      </c>
      <c r="C73" s="11" t="s">
        <v>9</v>
      </c>
      <c r="D73" s="12" t="s">
        <v>10</v>
      </c>
      <c r="E73" s="12" t="s">
        <v>56</v>
      </c>
      <c r="F73" s="12" t="s">
        <v>11</v>
      </c>
    </row>
    <row r="74" spans="1:6" x14ac:dyDescent="0.2">
      <c r="A74" s="55">
        <v>1</v>
      </c>
      <c r="B74" s="15" t="s">
        <v>281</v>
      </c>
      <c r="C74" s="15" t="s">
        <v>282</v>
      </c>
      <c r="D74" s="56">
        <v>1971</v>
      </c>
      <c r="E74" s="41">
        <v>1.5509259259259257E-2</v>
      </c>
      <c r="F74" s="56">
        <v>76</v>
      </c>
    </row>
    <row r="75" spans="1:6" x14ac:dyDescent="0.2">
      <c r="A75" s="55">
        <f>A74+1</f>
        <v>2</v>
      </c>
      <c r="B75" s="15" t="s">
        <v>283</v>
      </c>
      <c r="C75" s="15" t="s">
        <v>23</v>
      </c>
      <c r="D75" s="56">
        <v>1969</v>
      </c>
      <c r="E75" s="41">
        <v>1.5972222222222224E-2</v>
      </c>
      <c r="F75" s="56">
        <v>18</v>
      </c>
    </row>
    <row r="76" spans="1:6" x14ac:dyDescent="0.2">
      <c r="A76" s="55">
        <f>A75+1</f>
        <v>3</v>
      </c>
      <c r="B76" s="15" t="s">
        <v>284</v>
      </c>
      <c r="C76" s="15" t="s">
        <v>241</v>
      </c>
      <c r="D76" s="56">
        <v>1971</v>
      </c>
      <c r="E76" s="41">
        <v>1.6261574074074074E-2</v>
      </c>
      <c r="F76" s="56">
        <v>40</v>
      </c>
    </row>
    <row r="77" spans="1:6" x14ac:dyDescent="0.2">
      <c r="A77" s="55">
        <f>A76+1</f>
        <v>4</v>
      </c>
      <c r="B77" s="15" t="s">
        <v>123</v>
      </c>
      <c r="C77" s="15" t="s">
        <v>12</v>
      </c>
      <c r="D77" s="56">
        <v>1970</v>
      </c>
      <c r="E77" s="41">
        <v>1.636574074074074E-2</v>
      </c>
      <c r="F77" s="56">
        <v>82</v>
      </c>
    </row>
    <row r="78" spans="1:6" x14ac:dyDescent="0.2">
      <c r="A78" s="55">
        <v>5</v>
      </c>
      <c r="B78" s="15" t="s">
        <v>285</v>
      </c>
      <c r="C78" s="15" t="s">
        <v>12</v>
      </c>
      <c r="D78" s="56">
        <v>1966</v>
      </c>
      <c r="E78" s="41">
        <v>1.726851851851852E-2</v>
      </c>
      <c r="F78" s="56">
        <v>55</v>
      </c>
    </row>
    <row r="79" spans="1:6" x14ac:dyDescent="0.2">
      <c r="A79" s="55">
        <f>A78+1</f>
        <v>6</v>
      </c>
      <c r="B79" s="15" t="s">
        <v>136</v>
      </c>
      <c r="C79" s="15" t="s">
        <v>12</v>
      </c>
      <c r="D79" s="56">
        <v>1962</v>
      </c>
      <c r="E79" s="41">
        <v>1.8206018518518517E-2</v>
      </c>
      <c r="F79" s="56">
        <v>31</v>
      </c>
    </row>
    <row r="80" spans="1:6" x14ac:dyDescent="0.2">
      <c r="A80" s="55">
        <f>A79+1</f>
        <v>7</v>
      </c>
      <c r="B80" s="15" t="s">
        <v>286</v>
      </c>
      <c r="C80" s="15" t="s">
        <v>125</v>
      </c>
      <c r="D80" s="56">
        <v>1970</v>
      </c>
      <c r="E80" s="41">
        <v>2.0023148148148148E-2</v>
      </c>
      <c r="F80" s="56">
        <v>52</v>
      </c>
    </row>
    <row r="81" spans="1:6" x14ac:dyDescent="0.2">
      <c r="A81" s="56">
        <v>8</v>
      </c>
      <c r="B81" s="15" t="s">
        <v>287</v>
      </c>
      <c r="C81" s="15" t="s">
        <v>245</v>
      </c>
      <c r="D81" s="56">
        <v>1969</v>
      </c>
      <c r="E81" s="41">
        <v>2.0254629629629629E-2</v>
      </c>
      <c r="F81" s="56">
        <v>33</v>
      </c>
    </row>
    <row r="82" spans="1:6" ht="22.5" x14ac:dyDescent="0.25">
      <c r="A82" s="40" t="s">
        <v>93</v>
      </c>
      <c r="B82" s="40"/>
      <c r="D82" s="28" t="s">
        <v>53</v>
      </c>
      <c r="E82" s="29" t="s">
        <v>54</v>
      </c>
      <c r="F82" s="39" t="s">
        <v>55</v>
      </c>
    </row>
    <row r="83" spans="1:6" x14ac:dyDescent="0.2">
      <c r="A83" s="11" t="s">
        <v>7</v>
      </c>
      <c r="B83" s="11" t="s">
        <v>8</v>
      </c>
      <c r="C83" s="11" t="s">
        <v>9</v>
      </c>
      <c r="D83" s="12" t="s">
        <v>10</v>
      </c>
      <c r="E83" s="12" t="s">
        <v>56</v>
      </c>
      <c r="F83" s="12" t="s">
        <v>11</v>
      </c>
    </row>
    <row r="84" spans="1:6" x14ac:dyDescent="0.2">
      <c r="A84" s="30">
        <v>1</v>
      </c>
      <c r="B84" s="44" t="s">
        <v>289</v>
      </c>
      <c r="C84" s="44" t="s">
        <v>13</v>
      </c>
      <c r="D84" s="30">
        <v>1967</v>
      </c>
      <c r="E84" s="31">
        <v>2.1006944444444443E-2</v>
      </c>
      <c r="F84" s="20">
        <v>96</v>
      </c>
    </row>
    <row r="85" spans="1:6" x14ac:dyDescent="0.2">
      <c r="A85" s="20">
        <v>2</v>
      </c>
      <c r="B85" s="44" t="s">
        <v>104</v>
      </c>
      <c r="C85" s="44" t="s">
        <v>13</v>
      </c>
      <c r="D85" s="30">
        <v>1966</v>
      </c>
      <c r="E85" s="31">
        <v>2.1805555555555554E-2</v>
      </c>
      <c r="F85" s="20">
        <v>66</v>
      </c>
    </row>
    <row r="86" spans="1:6" x14ac:dyDescent="0.2">
      <c r="A86" s="20">
        <v>3</v>
      </c>
      <c r="B86" s="47" t="s">
        <v>288</v>
      </c>
      <c r="C86" s="47" t="s">
        <v>13</v>
      </c>
      <c r="D86" s="30">
        <v>1968</v>
      </c>
      <c r="E86" s="31">
        <v>2.585648148148148E-2</v>
      </c>
      <c r="F86" s="20">
        <v>4</v>
      </c>
    </row>
    <row r="87" spans="1:6" ht="22.5" x14ac:dyDescent="0.25">
      <c r="A87" s="40" t="s">
        <v>94</v>
      </c>
      <c r="B87" s="40"/>
      <c r="D87" s="28" t="s">
        <v>53</v>
      </c>
      <c r="E87" s="29" t="s">
        <v>54</v>
      </c>
      <c r="F87" s="39" t="s">
        <v>55</v>
      </c>
    </row>
    <row r="88" spans="1:6" x14ac:dyDescent="0.2">
      <c r="A88" s="11" t="s">
        <v>7</v>
      </c>
      <c r="B88" s="11" t="s">
        <v>8</v>
      </c>
      <c r="C88" s="11" t="s">
        <v>9</v>
      </c>
      <c r="D88" s="12" t="s">
        <v>10</v>
      </c>
      <c r="E88" s="12" t="s">
        <v>56</v>
      </c>
      <c r="F88" s="12" t="s">
        <v>11</v>
      </c>
    </row>
    <row r="89" spans="1:6" x14ac:dyDescent="0.2">
      <c r="A89" s="16">
        <v>1</v>
      </c>
      <c r="B89" s="44" t="s">
        <v>90</v>
      </c>
      <c r="C89" s="44" t="s">
        <v>91</v>
      </c>
      <c r="D89" s="56">
        <v>1959</v>
      </c>
      <c r="E89" s="41">
        <v>1.8333333333333333E-2</v>
      </c>
      <c r="F89" s="20">
        <v>87</v>
      </c>
    </row>
    <row r="90" spans="1:6" x14ac:dyDescent="0.2">
      <c r="A90" s="16">
        <f>A89+1</f>
        <v>2</v>
      </c>
      <c r="B90" s="44" t="s">
        <v>137</v>
      </c>
      <c r="C90" s="44" t="s">
        <v>12</v>
      </c>
      <c r="D90" s="56">
        <v>1959</v>
      </c>
      <c r="E90" s="41">
        <v>2.0069444444444442E-2</v>
      </c>
      <c r="F90" s="20">
        <v>85</v>
      </c>
    </row>
    <row r="91" spans="1:6" x14ac:dyDescent="0.2">
      <c r="A91" s="16">
        <v>3</v>
      </c>
      <c r="B91" s="44" t="s">
        <v>95</v>
      </c>
      <c r="C91" s="44" t="s">
        <v>62</v>
      </c>
      <c r="D91" s="56">
        <v>1948</v>
      </c>
      <c r="E91" s="41">
        <v>2.0277777777777777E-2</v>
      </c>
      <c r="F91" s="20">
        <v>77</v>
      </c>
    </row>
    <row r="92" spans="1:6" x14ac:dyDescent="0.2">
      <c r="A92" s="20">
        <v>4</v>
      </c>
      <c r="B92" s="44" t="s">
        <v>290</v>
      </c>
      <c r="C92" s="44" t="s">
        <v>12</v>
      </c>
      <c r="D92" s="56">
        <v>1949</v>
      </c>
      <c r="E92" s="41">
        <v>2.2858796296296294E-2</v>
      </c>
      <c r="F92" s="20">
        <v>34</v>
      </c>
    </row>
    <row r="93" spans="1:6" x14ac:dyDescent="0.2">
      <c r="A93" s="16">
        <v>5</v>
      </c>
      <c r="B93" s="44" t="s">
        <v>96</v>
      </c>
      <c r="C93" s="44" t="s">
        <v>12</v>
      </c>
      <c r="D93" s="56">
        <v>1954</v>
      </c>
      <c r="E93" s="41">
        <v>2.5023148148148145E-2</v>
      </c>
      <c r="F93" s="20">
        <v>26</v>
      </c>
    </row>
    <row r="94" spans="1:6" x14ac:dyDescent="0.2">
      <c r="A94" s="16">
        <v>6</v>
      </c>
      <c r="B94" s="44" t="s">
        <v>92</v>
      </c>
      <c r="C94" s="44" t="s">
        <v>67</v>
      </c>
      <c r="D94" s="56">
        <v>1961</v>
      </c>
      <c r="E94" s="41">
        <v>2.5405092592592594E-2</v>
      </c>
      <c r="F94" s="20">
        <v>91</v>
      </c>
    </row>
    <row r="95" spans="1:6" x14ac:dyDescent="0.2">
      <c r="A95" s="16">
        <v>7</v>
      </c>
      <c r="B95" s="47" t="s">
        <v>138</v>
      </c>
      <c r="C95" s="47" t="s">
        <v>40</v>
      </c>
      <c r="D95" s="56">
        <v>1952</v>
      </c>
      <c r="E95" s="41">
        <v>2.6168981481481477E-2</v>
      </c>
      <c r="F95" s="20">
        <v>69</v>
      </c>
    </row>
    <row r="96" spans="1:6" ht="22.5" x14ac:dyDescent="0.25">
      <c r="A96" s="40" t="s">
        <v>97</v>
      </c>
      <c r="B96" s="40"/>
      <c r="D96" s="28" t="s">
        <v>53</v>
      </c>
      <c r="E96" s="29" t="s">
        <v>54</v>
      </c>
      <c r="F96" s="39" t="s">
        <v>55</v>
      </c>
    </row>
    <row r="97" spans="1:6" x14ac:dyDescent="0.2">
      <c r="A97" s="11" t="s">
        <v>7</v>
      </c>
      <c r="B97" s="11" t="s">
        <v>8</v>
      </c>
      <c r="C97" s="11" t="s">
        <v>9</v>
      </c>
      <c r="D97" s="12" t="s">
        <v>10</v>
      </c>
      <c r="E97" s="12" t="s">
        <v>56</v>
      </c>
      <c r="F97" s="12" t="s">
        <v>11</v>
      </c>
    </row>
    <row r="98" spans="1:6" x14ac:dyDescent="0.2">
      <c r="A98" s="16">
        <v>1</v>
      </c>
      <c r="B98" s="21" t="s">
        <v>98</v>
      </c>
      <c r="C98" s="21" t="s">
        <v>13</v>
      </c>
      <c r="D98" s="20">
        <v>1956</v>
      </c>
      <c r="E98" s="31">
        <v>2.7546296296296294E-2</v>
      </c>
      <c r="F98" s="20">
        <v>1</v>
      </c>
    </row>
    <row r="99" spans="1:6" x14ac:dyDescent="0.2">
      <c r="A99" s="20"/>
      <c r="B99" s="46"/>
      <c r="C99" s="46"/>
      <c r="D99" s="56"/>
      <c r="E99" s="31"/>
      <c r="F99" s="20"/>
    </row>
    <row r="101" spans="1:6" x14ac:dyDescent="0.2">
      <c r="B101" t="s">
        <v>297</v>
      </c>
    </row>
  </sheetData>
  <mergeCells count="3">
    <mergeCell ref="B1:D1"/>
    <mergeCell ref="B2:D2"/>
    <mergeCell ref="A3:E3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Děti</vt:lpstr>
      <vt:lpstr>Ženy</vt:lpstr>
      <vt:lpstr>Muži</vt:lpstr>
    </vt:vector>
  </TitlesOfParts>
  <Company>MAFRA,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Otakar Král</cp:lastModifiedBy>
  <cp:revision>0</cp:revision>
  <cp:lastPrinted>2021-08-10T12:24:45Z</cp:lastPrinted>
  <dcterms:created xsi:type="dcterms:W3CDTF">2002-07-25T05:36:39Z</dcterms:created>
  <dcterms:modified xsi:type="dcterms:W3CDTF">2021-08-10T12:52:05Z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MAFRA,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