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atlon\Triatlon 2020\"/>
    </mc:Choice>
  </mc:AlternateContent>
  <bookViews>
    <workbookView xWindow="0" yWindow="0" windowWidth="25830" windowHeight="11835" tabRatio="500" firstSheet="2" activeTab="2"/>
  </bookViews>
  <sheets>
    <sheet name="do 6 let" sheetId="1" r:id="rId1"/>
    <sheet name="6-8 let" sheetId="2" r:id="rId2"/>
    <sheet name="8-10 let" sheetId="3" r:id="rId3"/>
    <sheet name="10-12 let" sheetId="4" r:id="rId4"/>
    <sheet name="12-14-16 let" sheetId="5" r:id="rId5"/>
    <sheet name="ž do 30" sheetId="6" r:id="rId6"/>
    <sheet name="ž nad 30 let" sheetId="7" r:id="rId7"/>
    <sheet name="M do 30 let" sheetId="8" r:id="rId8"/>
    <sheet name="M 30-40 let" sheetId="9" r:id="rId9"/>
    <sheet name="M 40-50 let" sheetId="10" r:id="rId10"/>
    <sheet name="M nad 50 let" sheetId="11" r:id="rId11"/>
    <sheet name="Lis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8" i="11" l="1"/>
  <c r="A12" i="11"/>
  <c r="A13" i="11" s="1"/>
  <c r="A8" i="11"/>
  <c r="A9" i="11" s="1"/>
  <c r="A10" i="11" s="1"/>
  <c r="A12" i="10"/>
  <c r="A13" i="10" s="1"/>
  <c r="A14" i="10" s="1"/>
  <c r="A8" i="10"/>
  <c r="A8" i="9"/>
  <c r="A9" i="9" s="1"/>
  <c r="A9" i="8"/>
  <c r="A10" i="8" s="1"/>
  <c r="A11" i="8" s="1"/>
  <c r="A12" i="8" s="1"/>
  <c r="A13" i="8" s="1"/>
  <c r="A14" i="8" s="1"/>
  <c r="A8" i="7"/>
  <c r="B10" i="6"/>
  <c r="A27" i="5"/>
  <c r="A19" i="5"/>
</calcChain>
</file>

<file path=xl/sharedStrings.xml><?xml version="1.0" encoding="utf-8"?>
<sst xmlns="http://schemas.openxmlformats.org/spreadsheetml/2006/main" count="719" uniqueCount="306">
  <si>
    <t>Obec  Vlkančice</t>
  </si>
  <si>
    <t xml:space="preserve"> </t>
  </si>
  <si>
    <t>Středočeský  kraj</t>
  </si>
  <si>
    <t>Kategorie: chlapci do 6 let.</t>
  </si>
  <si>
    <t>Plavání 10 m</t>
  </si>
  <si>
    <t xml:space="preserve">Jízda na kole 200 m </t>
  </si>
  <si>
    <t>Běh 50 m</t>
  </si>
  <si>
    <t>Umístění</t>
  </si>
  <si>
    <t>Příjmení, jméno</t>
  </si>
  <si>
    <t>Bydliště</t>
  </si>
  <si>
    <t>Rok narození</t>
  </si>
  <si>
    <t>Startovní číslo</t>
  </si>
  <si>
    <t>Praha</t>
  </si>
  <si>
    <t>Šturma Bartoloměj</t>
  </si>
  <si>
    <t>Hladina Vojtěch</t>
  </si>
  <si>
    <t>Vlkančice</t>
  </si>
  <si>
    <t>Kategorie: dívky do 6 let</t>
  </si>
  <si>
    <t>Žídková Kristýna</t>
  </si>
  <si>
    <t>Český Brod</t>
  </si>
  <si>
    <t>Kategorie: chlapci 6 - 8 let</t>
  </si>
  <si>
    <t>Plavání 20 m</t>
  </si>
  <si>
    <t xml:space="preserve">Jízda na kole 500 m </t>
  </si>
  <si>
    <t>Běh 100 m</t>
  </si>
  <si>
    <t>Senohraby</t>
  </si>
  <si>
    <t>Hladina Vítek</t>
  </si>
  <si>
    <t>Mratín</t>
  </si>
  <si>
    <t>Kategorie: dívky  6 - 8 let</t>
  </si>
  <si>
    <t>Kategorie: chlapci 8 - 10 let</t>
  </si>
  <si>
    <t>Plavání 40 m</t>
  </si>
  <si>
    <t xml:space="preserve">Jízda na kole 1000 m </t>
  </si>
  <si>
    <t>Běh 300 m</t>
  </si>
  <si>
    <t>Kategorie: dívky  8 - 10 let</t>
  </si>
  <si>
    <t>Kostelec n.Č.l.</t>
  </si>
  <si>
    <t>Vondrušková Veronika</t>
  </si>
  <si>
    <t>Vimperk</t>
  </si>
  <si>
    <t>Uhlířské Janovice</t>
  </si>
  <si>
    <t>Kategorie: chlapci 10 - 12 let</t>
  </si>
  <si>
    <t>Plavání 60 m</t>
  </si>
  <si>
    <t xml:space="preserve">Jízda na kole 1500 m </t>
  </si>
  <si>
    <t>Běh 500 m</t>
  </si>
  <si>
    <t>Chmátal David</t>
  </si>
  <si>
    <t>Čerčany</t>
  </si>
  <si>
    <t>Kolín</t>
  </si>
  <si>
    <t>Šinkora David</t>
  </si>
  <si>
    <t>Kategorie: dívky  10 - 12 let</t>
  </si>
  <si>
    <t>Svobodová Agáta</t>
  </si>
  <si>
    <t>Pyšely</t>
  </si>
  <si>
    <t>Kategorie: chlapci 12 -14 let</t>
  </si>
  <si>
    <t>Plavání 80 m</t>
  </si>
  <si>
    <t xml:space="preserve">Jízda na kole 2500 m </t>
  </si>
  <si>
    <t>Běh 1000 m</t>
  </si>
  <si>
    <t>Kategorie: dívky 12 - 14 let</t>
  </si>
  <si>
    <t>Kategorie: chlapci 14-16 let</t>
  </si>
  <si>
    <t>Plavání 100 m</t>
  </si>
  <si>
    <t xml:space="preserve">Jízda na kole 3000 m </t>
  </si>
  <si>
    <t>Běh 1200 m</t>
  </si>
  <si>
    <t>Kategorie: dívky  14-16 let</t>
  </si>
  <si>
    <t>Kategorie:  ženy  do 30 let</t>
  </si>
  <si>
    <t>Plavání 200 m</t>
  </si>
  <si>
    <t>Jízda na kole     6 km</t>
  </si>
  <si>
    <t>Běh 2 km</t>
  </si>
  <si>
    <t>Výsledný čas</t>
  </si>
  <si>
    <t>Chmátalová Adéla</t>
  </si>
  <si>
    <t>Kategorie:  ženy  do 30 let domácí</t>
  </si>
  <si>
    <t>Kategorie:  ženy  30-40 let</t>
  </si>
  <si>
    <t>Kategorie:  ženy  40-50 let</t>
  </si>
  <si>
    <t>Pirková Vanda</t>
  </si>
  <si>
    <t>Konojedy</t>
  </si>
  <si>
    <t>Oxford</t>
  </si>
  <si>
    <t>Šustová Lenka</t>
  </si>
  <si>
    <t>Kategorie:  ženy  40-50 let domácí</t>
  </si>
  <si>
    <t>Kategorie:  ženy nad 50 let domácí</t>
  </si>
  <si>
    <t>Šturmová Nataša</t>
  </si>
  <si>
    <t>Hostivice</t>
  </si>
  <si>
    <t>Kategorie:  muži  do  30 let.</t>
  </si>
  <si>
    <t>Plavání 400 m</t>
  </si>
  <si>
    <t>Jízda na kole 12 km</t>
  </si>
  <si>
    <t>Běh 4 km</t>
  </si>
  <si>
    <t>Kategorie: muži  do  30 let domácí</t>
  </si>
  <si>
    <t>Kategorie:  muži  30 - 40 let.</t>
  </si>
  <si>
    <t>Husák Martin</t>
  </si>
  <si>
    <t>Kategorie:  muži 30 - 40 let - domácí.</t>
  </si>
  <si>
    <t>Ctibor Jiří</t>
  </si>
  <si>
    <t>Myšák Jan</t>
  </si>
  <si>
    <t>Hnátek Filip</t>
  </si>
  <si>
    <t>Kliner Jiří</t>
  </si>
  <si>
    <t>Kategorie:  muži  40-50 let.</t>
  </si>
  <si>
    <t>Pirk Tomáš</t>
  </si>
  <si>
    <t>Beneš Vladimír</t>
  </si>
  <si>
    <t>9</t>
  </si>
  <si>
    <t>10</t>
  </si>
  <si>
    <t>11</t>
  </si>
  <si>
    <t>Ústí nad Labem</t>
  </si>
  <si>
    <t>Smolík Petr</t>
  </si>
  <si>
    <t>Stříbrná Skalice</t>
  </si>
  <si>
    <t>Baltaretu David</t>
  </si>
  <si>
    <t>Pála Václav</t>
  </si>
  <si>
    <t>Bárta Josef</t>
  </si>
  <si>
    <t>Kategorie: muži 40-50 let domácí</t>
  </si>
  <si>
    <t>Kategorie:  muži 50 - 60 let</t>
  </si>
  <si>
    <t>Michálek Miloslav</t>
  </si>
  <si>
    <t>Sázava</t>
  </si>
  <si>
    <t>Vondruška Miloslav</t>
  </si>
  <si>
    <t>Čokrt Václav</t>
  </si>
  <si>
    <t>Husník Ivan</t>
  </si>
  <si>
    <t>Kategorie: muži 50 - 60 let domácí</t>
  </si>
  <si>
    <t xml:space="preserve">Kategorie:  muži nad 60 let </t>
  </si>
  <si>
    <t>Pirk Jan</t>
  </si>
  <si>
    <t>Kališ Jaroslav</t>
  </si>
  <si>
    <t>Císař Jaroslav</t>
  </si>
  <si>
    <t>Kategorie:  muži nad 60 let domácí</t>
  </si>
  <si>
    <t>Šturma Jan</t>
  </si>
  <si>
    <t>Kubík Matěj</t>
  </si>
  <si>
    <t>Helebrantová Laura</t>
  </si>
  <si>
    <t>Gregorová Nikol</t>
  </si>
  <si>
    <t>Baltaretu Marian</t>
  </si>
  <si>
    <t>Zeman Matouš</t>
  </si>
  <si>
    <t>Herink</t>
  </si>
  <si>
    <t>Pavlis Milan</t>
  </si>
  <si>
    <t>Fiedlerová Agátka</t>
  </si>
  <si>
    <t>Zeman Jakub</t>
  </si>
  <si>
    <t>Přerov</t>
  </si>
  <si>
    <t>Stuparič Vladislav</t>
  </si>
  <si>
    <t>Zemánek Roman</t>
  </si>
  <si>
    <t>Kubíková Míša</t>
  </si>
  <si>
    <t>Gerhát Petr</t>
  </si>
  <si>
    <t>Buben Kryštof</t>
  </si>
  <si>
    <t>Zelený Jakub</t>
  </si>
  <si>
    <t>Mělník</t>
  </si>
  <si>
    <t>Kudrna Vojta</t>
  </si>
  <si>
    <t>Vízelková Kristýna</t>
  </si>
  <si>
    <t>Ředinová Natálie</t>
  </si>
  <si>
    <t>Zlonín</t>
  </si>
  <si>
    <t>Králová Leona</t>
  </si>
  <si>
    <t>Hnátková Patricie</t>
  </si>
  <si>
    <t xml:space="preserve">Beneš František </t>
  </si>
  <si>
    <t>Zeman Daniel</t>
  </si>
  <si>
    <t>Šach Pavel</t>
  </si>
  <si>
    <t>Chocerady</t>
  </si>
  <si>
    <t>Němcová Eliška</t>
  </si>
  <si>
    <t>Zoubková Hana</t>
  </si>
  <si>
    <t>Šreplová Veronika</t>
  </si>
  <si>
    <t>Baltaretu Adam</t>
  </si>
  <si>
    <t>Doubek Mikuláš</t>
  </si>
  <si>
    <t>Šach Jan</t>
  </si>
  <si>
    <t>Svoboda Vojtěch</t>
  </si>
  <si>
    <t>Čokrtová Kateřina</t>
  </si>
  <si>
    <t>Tuchoraz</t>
  </si>
  <si>
    <t>Krátká Lucie</t>
  </si>
  <si>
    <t>Fricová Klára</t>
  </si>
  <si>
    <t>Hnízdil Tomáš</t>
  </si>
  <si>
    <t>Lachman Nicolas</t>
  </si>
  <si>
    <t>Mnichov</t>
  </si>
  <si>
    <t>Krátký Martin</t>
  </si>
  <si>
    <t>Skácel Jan</t>
  </si>
  <si>
    <t>Krejčík Jan</t>
  </si>
  <si>
    <t>Kubík František</t>
  </si>
  <si>
    <t>Hovorka David</t>
  </si>
  <si>
    <t>Rejšek Jan</t>
  </si>
  <si>
    <t>Varvařovský Petr</t>
  </si>
  <si>
    <t>Skřenek Martin</t>
  </si>
  <si>
    <t>Zoubek Petr</t>
  </si>
  <si>
    <t>Lachman Pavel</t>
  </si>
  <si>
    <t>Krátký Marek</t>
  </si>
  <si>
    <t>Rybář Jan</t>
  </si>
  <si>
    <t>Výsledky Vlkančického triatlonu 1.8.2020</t>
  </si>
  <si>
    <t>Stuchlíková Natálie</t>
  </si>
  <si>
    <t>Votice</t>
  </si>
  <si>
    <t>Možná Michaela</t>
  </si>
  <si>
    <t>Glauschová Tereza</t>
  </si>
  <si>
    <t>Čelákovice</t>
  </si>
  <si>
    <t>Wilsonová Adélka</t>
  </si>
  <si>
    <t>Krátká Kateřina</t>
  </si>
  <si>
    <t>Steinerová Anna</t>
  </si>
  <si>
    <t>Rezková Anna</t>
  </si>
  <si>
    <t>Kešnerová Lucie</t>
  </si>
  <si>
    <t>Okluská Monika</t>
  </si>
  <si>
    <t>Šináglová Lenka</t>
  </si>
  <si>
    <t>Benešov</t>
  </si>
  <si>
    <t xml:space="preserve">Wilsonová Zuzana </t>
  </si>
  <si>
    <t>Šťovíčková Darina</t>
  </si>
  <si>
    <t>Přehvozdí</t>
  </si>
  <si>
    <t>Pečenková Lucie</t>
  </si>
  <si>
    <t>Svatbín</t>
  </si>
  <si>
    <t>Korous David</t>
  </si>
  <si>
    <t>Červinka Jakub</t>
  </si>
  <si>
    <t>Vrchlabí</t>
  </si>
  <si>
    <t>Lamač Lukáš</t>
  </si>
  <si>
    <t>Okluský Miroslav</t>
  </si>
  <si>
    <t>Korous Martin</t>
  </si>
  <si>
    <t>Krupička Tomáš</t>
  </si>
  <si>
    <t>Rudná</t>
  </si>
  <si>
    <t>Kyral Václav</t>
  </si>
  <si>
    <t>Drga Marek</t>
  </si>
  <si>
    <t>Kahánek Stanislav</t>
  </si>
  <si>
    <t>Stuchlík Jiří</t>
  </si>
  <si>
    <t>Kulka Michal</t>
  </si>
  <si>
    <t>Veselský Pavel</t>
  </si>
  <si>
    <t>Kešner Adam</t>
  </si>
  <si>
    <t>Kohout Pavel</t>
  </si>
  <si>
    <t>Čeřovský Pavel</t>
  </si>
  <si>
    <t>Bayer Richard</t>
  </si>
  <si>
    <t>Šimůnek David</t>
  </si>
  <si>
    <t>Velíšek Ivo</t>
  </si>
  <si>
    <t>Budín</t>
  </si>
  <si>
    <t>Novák Jiří</t>
  </si>
  <si>
    <t>Fridrich Roman</t>
  </si>
  <si>
    <t>Cernetic Filip</t>
  </si>
  <si>
    <t>Sibřina</t>
  </si>
  <si>
    <t>Jirka Stanislav</t>
  </si>
  <si>
    <t>Most</t>
  </si>
  <si>
    <t>Franc Ondřej</t>
  </si>
  <si>
    <t>Hladina Tomáš</t>
  </si>
  <si>
    <t>Lukáš Viktor</t>
  </si>
  <si>
    <t>Teplý Ondřej</t>
  </si>
  <si>
    <t>Úvaly</t>
  </si>
  <si>
    <t>Stolárik Peter</t>
  </si>
  <si>
    <t>Chářovice</t>
  </si>
  <si>
    <t>Chalabala Pavel</t>
  </si>
  <si>
    <t xml:space="preserve">Novák Petr </t>
  </si>
  <si>
    <t>Rybář Petr</t>
  </si>
  <si>
    <t>Baltaretu Lucián</t>
  </si>
  <si>
    <t>Abraham Tomáš</t>
  </si>
  <si>
    <t>Liblice</t>
  </si>
  <si>
    <t>Wagstaff Sebastian</t>
  </si>
  <si>
    <t>Wildhern</t>
  </si>
  <si>
    <t>Záhora Petr</t>
  </si>
  <si>
    <t>Pala David</t>
  </si>
  <si>
    <t>Holub Jaroslav</t>
  </si>
  <si>
    <t>Ohrobec - Károv</t>
  </si>
  <si>
    <t>Kladno</t>
  </si>
  <si>
    <t>Bouček Miroslav</t>
  </si>
  <si>
    <t>Kec Bohumil</t>
  </si>
  <si>
    <t>Popel Karel</t>
  </si>
  <si>
    <t>Kačírek Mirek</t>
  </si>
  <si>
    <t>Janov nad Nisou</t>
  </si>
  <si>
    <t>Smékal Miroslav</t>
  </si>
  <si>
    <t>Klamert Rudolf</t>
  </si>
  <si>
    <t xml:space="preserve">Pícha Tomáš </t>
  </si>
  <si>
    <t>Kněz Vojta</t>
  </si>
  <si>
    <t>Rezek Vilém</t>
  </si>
  <si>
    <t>Bryan Haštal</t>
  </si>
  <si>
    <t>Buben Artur</t>
  </si>
  <si>
    <t>Urban Jonáš</t>
  </si>
  <si>
    <t>Gregor Oliver</t>
  </si>
  <si>
    <t>Kliner Matyáš</t>
  </si>
  <si>
    <t>Klofáč Oliver</t>
  </si>
  <si>
    <t>Pekárek Antonín</t>
  </si>
  <si>
    <t>Krejza Jan</t>
  </si>
  <si>
    <t>Malčíková Julie</t>
  </si>
  <si>
    <t>Svátková Julie</t>
  </si>
  <si>
    <t>Hůlková Tereza</t>
  </si>
  <si>
    <t>Helebrantová Ema</t>
  </si>
  <si>
    <t>Malčíková Bára</t>
  </si>
  <si>
    <t>Stránská Ema</t>
  </si>
  <si>
    <t>Ředinová Veronika</t>
  </si>
  <si>
    <t>Pekárková Marika</t>
  </si>
  <si>
    <t>Dolečková Markéta</t>
  </si>
  <si>
    <t>Neratovice</t>
  </si>
  <si>
    <t>Kubíková Anička</t>
  </si>
  <si>
    <t>Bryanová Meda</t>
  </si>
  <si>
    <t>Nikodým Marcus</t>
  </si>
  <si>
    <t>Žídek Kryštof</t>
  </si>
  <si>
    <t>Whittle Phillip</t>
  </si>
  <si>
    <t>Říčany</t>
  </si>
  <si>
    <t>Povejšil Matěj</t>
  </si>
  <si>
    <t>Husník Tobiáš</t>
  </si>
  <si>
    <t>Čížek Jan</t>
  </si>
  <si>
    <t>Urban Šimon</t>
  </si>
  <si>
    <t>Boucník Matyáš</t>
  </si>
  <si>
    <t>Šarovská Rozárka</t>
  </si>
  <si>
    <t>Cerneticová Johana</t>
  </si>
  <si>
    <t>Chmátalová Klára</t>
  </si>
  <si>
    <t>Beck Josef</t>
  </si>
  <si>
    <t>Petříkov</t>
  </si>
  <si>
    <t>Nikodým Nicolas</t>
  </si>
  <si>
    <t>Chotýšany</t>
  </si>
  <si>
    <t>Chmátalová Lucie</t>
  </si>
  <si>
    <t>Šináglová Anna</t>
  </si>
  <si>
    <t>Procházková Ester</t>
  </si>
  <si>
    <t>Cerneticová Adina</t>
  </si>
  <si>
    <t>Havlíková Alžběta</t>
  </si>
  <si>
    <t>Slaný</t>
  </si>
  <si>
    <t>Lubasová Aneta</t>
  </si>
  <si>
    <t>Hůlka Ondřej</t>
  </si>
  <si>
    <t>Zachařová Zlatka</t>
  </si>
  <si>
    <t>Úžice</t>
  </si>
  <si>
    <t>Vágnerová Adéla</t>
  </si>
  <si>
    <t>Fiedlerová Nelča</t>
  </si>
  <si>
    <t>Šinágl Josef</t>
  </si>
  <si>
    <t>Smolík Jakub</t>
  </si>
  <si>
    <t>Pavlík Tomáš</t>
  </si>
  <si>
    <t>Lisník Matěj</t>
  </si>
  <si>
    <t>Vágnerová Nikola</t>
  </si>
  <si>
    <t>Wilson Saša</t>
  </si>
  <si>
    <t>Kategorie:  ženy  30-40 let domácí</t>
  </si>
  <si>
    <t>Janalíková Natali</t>
  </si>
  <si>
    <t>Lubasová Hela</t>
  </si>
  <si>
    <t>Hába Varela Juan</t>
  </si>
  <si>
    <t>Český Brod - Madrid</t>
  </si>
  <si>
    <t>Králka</t>
  </si>
  <si>
    <t>Rovný</t>
  </si>
  <si>
    <t>Brandýs nad Labem</t>
  </si>
  <si>
    <t>Glettnik Petr</t>
  </si>
  <si>
    <t>Matula Štěpán</t>
  </si>
  <si>
    <t>Holada Miloš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</si>
</sst>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16" x14ac:knownFonts="1">
    <font>
      <sz val="10"/>
      <name val="Arial CE"/>
      <charset val="238"/>
    </font>
    <font>
      <b/>
      <sz val="2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8"/>
      <name val="Arial CE"/>
      <family val="2"/>
      <charset val="238"/>
    </font>
    <font>
      <sz val="20"/>
      <name val="Arial CE"/>
      <family val="2"/>
      <charset val="238"/>
    </font>
    <font>
      <sz val="16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6"/>
      <name val="Arial CE"/>
      <charset val="238"/>
    </font>
    <font>
      <sz val="9"/>
      <name val="Arial CE"/>
      <charset val="238"/>
    </font>
    <font>
      <sz val="14"/>
      <name val="Arial CE"/>
      <family val="2"/>
      <charset val="238"/>
    </font>
    <font>
      <sz val="18"/>
      <name val="Arial CE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1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/>
    </xf>
    <xf numFmtId="0" fontId="6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8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/>
    <xf numFmtId="1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5" fillId="0" borderId="0" xfId="0" applyFont="1" applyBorder="1"/>
    <xf numFmtId="46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1" fontId="8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3" fillId="0" borderId="0" xfId="0" applyFont="1"/>
    <xf numFmtId="164" fontId="0" fillId="0" borderId="0" xfId="0" applyNumberFormat="1" applyBorder="1"/>
    <xf numFmtId="14" fontId="0" fillId="0" borderId="0" xfId="0" applyNumberFormat="1" applyBorder="1"/>
    <xf numFmtId="2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0" xfId="0" applyFont="1" applyBorder="1"/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/>
    <xf numFmtId="1" fontId="0" fillId="0" borderId="0" xfId="0" applyNumberForma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14" fontId="5" fillId="0" borderId="7" xfId="0" applyNumberFormat="1" applyFont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/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/>
    <xf numFmtId="1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4</xdr:col>
      <xdr:colOff>37800</xdr:colOff>
      <xdr:row>10</xdr:row>
      <xdr:rowOff>160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2409480"/>
          <a:ext cx="481464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4</xdr:col>
      <xdr:colOff>790560</xdr:colOff>
      <xdr:row>10</xdr:row>
      <xdr:rowOff>160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825840" y="2409480"/>
          <a:ext cx="47415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1" zoomScaleNormal="100" workbookViewId="0">
      <selection activeCell="E24" sqref="A24:E24"/>
    </sheetView>
  </sheetViews>
  <sheetFormatPr defaultRowHeight="12.75" x14ac:dyDescent="0.2"/>
  <cols>
    <col min="1" max="1" width="11.7109375" customWidth="1"/>
    <col min="2" max="2" width="20.42578125" customWidth="1"/>
    <col min="3" max="3" width="18.28515625" customWidth="1"/>
    <col min="4" max="4" width="17.7109375" customWidth="1"/>
    <col min="5" max="5" width="12.85546875" customWidth="1"/>
    <col min="6" max="1025" width="8.5703125" customWidth="1"/>
  </cols>
  <sheetData>
    <row r="1" spans="1:6" ht="37.5" customHeight="1" x14ac:dyDescent="0.4">
      <c r="B1" s="121" t="s">
        <v>0</v>
      </c>
      <c r="C1" s="121"/>
      <c r="D1" s="121"/>
    </row>
    <row r="2" spans="1:6" s="2" customFormat="1" ht="12.75" customHeight="1" thickBot="1" x14ac:dyDescent="0.25">
      <c r="A2" s="1" t="s">
        <v>1</v>
      </c>
      <c r="B2" s="122" t="s">
        <v>2</v>
      </c>
      <c r="C2" s="122"/>
      <c r="D2" s="122"/>
    </row>
    <row r="3" spans="1:6" s="5" customFormat="1" ht="25.5" customHeight="1" thickBot="1" x14ac:dyDescent="0.4">
      <c r="A3" s="123" t="s">
        <v>165</v>
      </c>
      <c r="B3" s="124"/>
      <c r="C3" s="124"/>
      <c r="D3" s="125"/>
      <c r="E3" s="4"/>
    </row>
    <row r="4" spans="1:6" s="5" customFormat="1" ht="12.75" customHeight="1" x14ac:dyDescent="0.35"/>
    <row r="5" spans="1:6" ht="28.5" customHeight="1" x14ac:dyDescent="0.3">
      <c r="A5" s="6" t="s">
        <v>3</v>
      </c>
      <c r="B5" s="6"/>
      <c r="F5" s="7"/>
    </row>
    <row r="6" spans="1:6" ht="15" customHeight="1" x14ac:dyDescent="0.2">
      <c r="B6" s="126" t="s">
        <v>4</v>
      </c>
      <c r="C6" s="126"/>
      <c r="D6" s="44" t="s">
        <v>5</v>
      </c>
      <c r="E6" s="11" t="s">
        <v>6</v>
      </c>
      <c r="F6" s="7"/>
    </row>
    <row r="7" spans="1:6" ht="15" customHeight="1" x14ac:dyDescent="0.2">
      <c r="A7" s="101" t="s">
        <v>7</v>
      </c>
      <c r="B7" s="101" t="s">
        <v>8</v>
      </c>
      <c r="C7" s="101" t="s">
        <v>9</v>
      </c>
      <c r="D7" s="101" t="s">
        <v>10</v>
      </c>
      <c r="E7" s="101" t="s">
        <v>11</v>
      </c>
    </row>
    <row r="8" spans="1:6" ht="15" customHeight="1" x14ac:dyDescent="0.2">
      <c r="A8" s="103">
        <v>1</v>
      </c>
      <c r="B8" s="119" t="s">
        <v>239</v>
      </c>
      <c r="C8" s="18" t="s">
        <v>12</v>
      </c>
      <c r="D8" s="103">
        <v>2014</v>
      </c>
      <c r="E8" s="102">
        <v>33</v>
      </c>
    </row>
    <row r="9" spans="1:6" ht="15" customHeight="1" x14ac:dyDescent="0.2">
      <c r="A9" s="103">
        <v>2</v>
      </c>
      <c r="B9" s="119" t="s">
        <v>240</v>
      </c>
      <c r="C9" s="18" t="s">
        <v>12</v>
      </c>
      <c r="D9" s="103">
        <v>2015</v>
      </c>
      <c r="E9" s="103">
        <v>17</v>
      </c>
    </row>
    <row r="10" spans="1:6" ht="15" customHeight="1" x14ac:dyDescent="0.2">
      <c r="A10" s="103">
        <v>3</v>
      </c>
      <c r="B10" s="119" t="s">
        <v>241</v>
      </c>
      <c r="C10" s="18" t="s">
        <v>12</v>
      </c>
      <c r="D10" s="103">
        <v>2015</v>
      </c>
      <c r="E10" s="102">
        <v>30</v>
      </c>
    </row>
    <row r="11" spans="1:6" ht="15" customHeight="1" x14ac:dyDescent="0.2">
      <c r="A11" s="103">
        <v>4</v>
      </c>
      <c r="B11" s="119" t="s">
        <v>126</v>
      </c>
      <c r="C11" s="18" t="s">
        <v>101</v>
      </c>
      <c r="D11" s="103">
        <v>2014</v>
      </c>
      <c r="E11" s="103">
        <v>73</v>
      </c>
    </row>
    <row r="12" spans="1:6" ht="15" customHeight="1" x14ac:dyDescent="0.2">
      <c r="A12" s="103">
        <v>5</v>
      </c>
      <c r="B12" s="119" t="s">
        <v>242</v>
      </c>
      <c r="C12" s="18" t="s">
        <v>101</v>
      </c>
      <c r="D12" s="103">
        <v>2016</v>
      </c>
      <c r="E12" s="103">
        <v>74</v>
      </c>
    </row>
    <row r="13" spans="1:6" ht="15" customHeight="1" x14ac:dyDescent="0.2">
      <c r="A13" s="103">
        <v>6</v>
      </c>
      <c r="B13" s="119" t="s">
        <v>129</v>
      </c>
      <c r="C13" s="18" t="s">
        <v>12</v>
      </c>
      <c r="D13" s="103">
        <v>2016</v>
      </c>
      <c r="E13" s="102">
        <v>7</v>
      </c>
    </row>
    <row r="14" spans="1:6" ht="15" customHeight="1" x14ac:dyDescent="0.2">
      <c r="A14" s="103">
        <v>7</v>
      </c>
      <c r="B14" s="119" t="s">
        <v>243</v>
      </c>
      <c r="C14" s="18" t="s">
        <v>12</v>
      </c>
      <c r="D14" s="103">
        <v>2017</v>
      </c>
      <c r="E14" s="102">
        <v>6</v>
      </c>
    </row>
    <row r="15" spans="1:6" ht="15" customHeight="1" x14ac:dyDescent="0.2">
      <c r="A15" s="103">
        <v>8</v>
      </c>
      <c r="B15" s="119" t="s">
        <v>244</v>
      </c>
      <c r="C15" s="18" t="s">
        <v>101</v>
      </c>
      <c r="D15" s="103">
        <v>2017</v>
      </c>
      <c r="E15" s="102">
        <v>58</v>
      </c>
    </row>
    <row r="16" spans="1:6" ht="15" customHeight="1" x14ac:dyDescent="0.2">
      <c r="A16" s="103">
        <v>8</v>
      </c>
      <c r="B16" s="119" t="s">
        <v>245</v>
      </c>
      <c r="C16" s="18" t="s">
        <v>15</v>
      </c>
      <c r="D16" s="103">
        <v>2016</v>
      </c>
      <c r="E16" s="102">
        <v>78</v>
      </c>
    </row>
    <row r="17" spans="1:11" ht="15" customHeight="1" x14ac:dyDescent="0.2">
      <c r="A17" s="103">
        <v>10</v>
      </c>
      <c r="B17" s="119" t="s">
        <v>246</v>
      </c>
      <c r="C17" s="18" t="s">
        <v>12</v>
      </c>
      <c r="D17" s="103">
        <v>2018</v>
      </c>
      <c r="E17" s="102">
        <v>32</v>
      </c>
    </row>
    <row r="18" spans="1:11" ht="15" customHeight="1" x14ac:dyDescent="0.2">
      <c r="A18" s="103">
        <v>11</v>
      </c>
      <c r="B18" s="120" t="s">
        <v>247</v>
      </c>
      <c r="C18" s="89" t="s">
        <v>94</v>
      </c>
      <c r="D18" s="103">
        <v>2018</v>
      </c>
      <c r="E18" s="102">
        <v>64</v>
      </c>
    </row>
    <row r="19" spans="1:11" ht="15" customHeight="1" x14ac:dyDescent="0.2">
      <c r="A19" s="103">
        <v>12</v>
      </c>
      <c r="B19" s="120" t="s">
        <v>248</v>
      </c>
      <c r="C19" s="89" t="s">
        <v>128</v>
      </c>
      <c r="D19" s="103">
        <v>2018</v>
      </c>
      <c r="E19" s="102">
        <v>66</v>
      </c>
    </row>
    <row r="20" spans="1:11" ht="15" customHeight="1" x14ac:dyDescent="0.2">
      <c r="A20" s="35"/>
      <c r="B20" s="77"/>
      <c r="C20" s="78"/>
      <c r="D20" s="35"/>
      <c r="E20" s="31"/>
      <c r="G20" s="49"/>
      <c r="H20" s="24"/>
      <c r="I20" s="35"/>
      <c r="J20" s="31"/>
      <c r="K20" s="24"/>
    </row>
    <row r="21" spans="1:11" ht="15" customHeight="1" x14ac:dyDescent="0.3">
      <c r="A21" s="35"/>
      <c r="B21" s="6"/>
    </row>
    <row r="22" spans="1:11" s="21" customFormat="1" ht="28.5" customHeight="1" x14ac:dyDescent="0.3">
      <c r="A22" s="6" t="s">
        <v>16</v>
      </c>
      <c r="B22" s="6"/>
    </row>
    <row r="23" spans="1:11" s="21" customFormat="1" ht="15" customHeight="1" x14ac:dyDescent="0.3">
      <c r="A23" s="6"/>
      <c r="B23" s="15"/>
      <c r="C23" s="26" t="s">
        <v>4</v>
      </c>
      <c r="D23" s="10" t="s">
        <v>5</v>
      </c>
      <c r="E23" s="27" t="s">
        <v>6</v>
      </c>
    </row>
    <row r="24" spans="1:11" s="21" customFormat="1" ht="15" customHeight="1" x14ac:dyDescent="0.2">
      <c r="A24" s="101" t="s">
        <v>7</v>
      </c>
      <c r="B24" s="101" t="s">
        <v>8</v>
      </c>
      <c r="C24" s="101" t="s">
        <v>9</v>
      </c>
      <c r="D24" s="101" t="s">
        <v>10</v>
      </c>
      <c r="E24" s="101" t="s">
        <v>11</v>
      </c>
    </row>
    <row r="25" spans="1:11" s="21" customFormat="1" ht="15" customHeight="1" x14ac:dyDescent="0.2">
      <c r="A25" s="115">
        <v>1</v>
      </c>
      <c r="B25" s="29" t="s">
        <v>114</v>
      </c>
      <c r="C25" s="18" t="s">
        <v>101</v>
      </c>
      <c r="D25" s="103">
        <v>2014</v>
      </c>
      <c r="E25" s="103">
        <v>57</v>
      </c>
    </row>
    <row r="26" spans="1:11" s="21" customFormat="1" ht="15" customHeight="1" x14ac:dyDescent="0.2">
      <c r="A26" s="102">
        <v>2</v>
      </c>
      <c r="B26" s="29" t="s">
        <v>249</v>
      </c>
      <c r="C26" s="18" t="s">
        <v>132</v>
      </c>
      <c r="D26" s="103">
        <v>2015</v>
      </c>
      <c r="E26" s="103">
        <v>71</v>
      </c>
    </row>
    <row r="27" spans="1:11" s="21" customFormat="1" ht="15" customHeight="1" x14ac:dyDescent="0.2">
      <c r="A27" s="102">
        <v>3</v>
      </c>
      <c r="B27" s="18" t="s">
        <v>250</v>
      </c>
      <c r="C27" s="18" t="s">
        <v>12</v>
      </c>
      <c r="D27" s="103">
        <v>2015</v>
      </c>
      <c r="E27" s="103">
        <v>60</v>
      </c>
    </row>
    <row r="28" spans="1:11" ht="15" customHeight="1" x14ac:dyDescent="0.2">
      <c r="A28" s="102">
        <v>4</v>
      </c>
      <c r="B28" s="29" t="s">
        <v>251</v>
      </c>
      <c r="C28" s="18" t="s">
        <v>12</v>
      </c>
      <c r="D28" s="103">
        <v>2015</v>
      </c>
      <c r="E28" s="103">
        <v>3</v>
      </c>
      <c r="F28" s="21"/>
    </row>
    <row r="29" spans="1:11" ht="15" customHeight="1" x14ac:dyDescent="0.2">
      <c r="A29" s="102">
        <v>5</v>
      </c>
      <c r="B29" s="29" t="s">
        <v>133</v>
      </c>
      <c r="C29" s="18" t="s">
        <v>15</v>
      </c>
      <c r="D29" s="103">
        <v>2017</v>
      </c>
      <c r="E29" s="103">
        <v>39</v>
      </c>
      <c r="F29" s="24"/>
    </row>
    <row r="30" spans="1:11" ht="15" customHeight="1" x14ac:dyDescent="0.2">
      <c r="A30" s="102">
        <v>6</v>
      </c>
      <c r="B30" s="29" t="s">
        <v>131</v>
      </c>
      <c r="C30" s="18" t="s">
        <v>12</v>
      </c>
      <c r="D30" s="103">
        <v>2016</v>
      </c>
      <c r="E30" s="103">
        <v>10</v>
      </c>
      <c r="F30" s="24"/>
    </row>
    <row r="31" spans="1:11" ht="15" customHeight="1" x14ac:dyDescent="0.2">
      <c r="A31" s="102">
        <v>7</v>
      </c>
      <c r="B31" s="29" t="s">
        <v>252</v>
      </c>
      <c r="C31" s="18" t="s">
        <v>32</v>
      </c>
      <c r="D31" s="103">
        <v>2016</v>
      </c>
      <c r="E31" s="103">
        <v>23</v>
      </c>
      <c r="F31" s="24"/>
    </row>
    <row r="32" spans="1:11" ht="15" customHeight="1" x14ac:dyDescent="0.2">
      <c r="A32" s="117">
        <v>8</v>
      </c>
      <c r="B32" s="97" t="s">
        <v>253</v>
      </c>
      <c r="C32" s="89" t="s">
        <v>132</v>
      </c>
      <c r="D32" s="103">
        <v>2016</v>
      </c>
      <c r="E32" s="103">
        <v>72</v>
      </c>
      <c r="F32" s="24"/>
    </row>
    <row r="33" spans="1:5" ht="15" customHeight="1" x14ac:dyDescent="0.2">
      <c r="A33" s="117">
        <v>9</v>
      </c>
      <c r="B33" s="97" t="s">
        <v>296</v>
      </c>
      <c r="C33" s="89" t="s">
        <v>15</v>
      </c>
      <c r="D33" s="103">
        <v>2014</v>
      </c>
      <c r="E33" s="103">
        <v>40</v>
      </c>
    </row>
    <row r="34" spans="1:5" ht="15" customHeight="1" x14ac:dyDescent="0.2">
      <c r="A34" s="117">
        <v>10</v>
      </c>
      <c r="B34" s="97" t="s">
        <v>254</v>
      </c>
      <c r="C34" s="89" t="s">
        <v>15</v>
      </c>
      <c r="D34" s="103">
        <v>2017</v>
      </c>
      <c r="E34" s="103">
        <v>63</v>
      </c>
    </row>
    <row r="35" spans="1:5" ht="15" customHeight="1" x14ac:dyDescent="0.2">
      <c r="A35" s="117">
        <v>11</v>
      </c>
      <c r="B35" s="97" t="s">
        <v>255</v>
      </c>
      <c r="C35" s="89" t="s">
        <v>12</v>
      </c>
      <c r="D35" s="108">
        <v>2018</v>
      </c>
      <c r="E35" s="108">
        <v>11</v>
      </c>
    </row>
    <row r="36" spans="1:5" ht="15" customHeight="1" x14ac:dyDescent="0.2">
      <c r="A36" s="118">
        <v>12</v>
      </c>
      <c r="B36" s="97" t="s">
        <v>256</v>
      </c>
      <c r="C36" s="89" t="s">
        <v>94</v>
      </c>
      <c r="D36" s="108">
        <v>2015</v>
      </c>
      <c r="E36" s="108">
        <v>65</v>
      </c>
    </row>
    <row r="37" spans="1:5" ht="15" customHeight="1" x14ac:dyDescent="0.2">
      <c r="A37" s="118">
        <v>13</v>
      </c>
      <c r="B37" s="97" t="s">
        <v>257</v>
      </c>
      <c r="C37" s="89" t="s">
        <v>258</v>
      </c>
      <c r="D37" s="108">
        <v>2017</v>
      </c>
      <c r="E37" s="108">
        <v>36</v>
      </c>
    </row>
    <row r="38" spans="1:5" ht="15" customHeight="1" x14ac:dyDescent="0.2">
      <c r="A38" s="118">
        <v>14</v>
      </c>
      <c r="B38" s="97" t="s">
        <v>259</v>
      </c>
      <c r="C38" s="89" t="s">
        <v>12</v>
      </c>
      <c r="D38" s="108">
        <v>2017</v>
      </c>
      <c r="E38" s="108">
        <v>45</v>
      </c>
    </row>
    <row r="39" spans="1:5" ht="15" customHeight="1" x14ac:dyDescent="0.2">
      <c r="A39" s="118">
        <v>15</v>
      </c>
      <c r="B39" s="97" t="s">
        <v>260</v>
      </c>
      <c r="C39" s="89" t="s">
        <v>12</v>
      </c>
      <c r="D39" s="108">
        <v>2019</v>
      </c>
      <c r="E39" s="108">
        <v>31</v>
      </c>
    </row>
    <row r="40" spans="1:5" ht="15" customHeight="1" x14ac:dyDescent="0.2"/>
    <row r="41" spans="1:5" ht="15" customHeight="1" x14ac:dyDescent="0.2"/>
    <row r="42" spans="1:5" ht="15" customHeight="1" x14ac:dyDescent="0.2"/>
    <row r="43" spans="1:5" ht="15" customHeight="1" x14ac:dyDescent="0.2"/>
    <row r="44" spans="1:5" ht="15" customHeight="1" x14ac:dyDescent="0.2"/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ht="15" customHeight="1" x14ac:dyDescent="0.2"/>
  </sheetData>
  <mergeCells count="4">
    <mergeCell ref="B1:D1"/>
    <mergeCell ref="B2:D2"/>
    <mergeCell ref="A3:D3"/>
    <mergeCell ref="B6:C6"/>
  </mergeCells>
  <pageMargins left="0.98402777777777795" right="0.196527777777778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" zoomScaleNormal="100" workbookViewId="0">
      <selection activeCell="B29" sqref="B29"/>
    </sheetView>
  </sheetViews>
  <sheetFormatPr defaultRowHeight="12.75" x14ac:dyDescent="0.2"/>
  <cols>
    <col min="1" max="1" width="9.7109375" customWidth="1"/>
    <col min="2" max="2" width="20.7109375" customWidth="1"/>
    <col min="3" max="3" width="17.85546875" customWidth="1"/>
    <col min="4" max="4" width="11.140625" customWidth="1"/>
    <col min="5" max="5" width="11.28515625" customWidth="1"/>
    <col min="6" max="6" width="11.42578125" customWidth="1"/>
    <col min="7" max="7" width="7.42578125" customWidth="1"/>
    <col min="8" max="8" width="8.5703125" customWidth="1"/>
    <col min="9" max="9" width="10.28515625" customWidth="1"/>
    <col min="10" max="10" width="8.28515625" customWidth="1"/>
    <col min="11" max="1025" width="8.5703125" customWidth="1"/>
  </cols>
  <sheetData>
    <row r="1" spans="1:10" ht="37.5" customHeight="1" x14ac:dyDescent="0.4">
      <c r="B1" s="121" t="s">
        <v>0</v>
      </c>
      <c r="C1" s="121"/>
      <c r="D1" s="121"/>
      <c r="E1" s="40"/>
      <c r="F1" s="40"/>
      <c r="G1" s="49"/>
      <c r="H1" s="21"/>
    </row>
    <row r="2" spans="1:10" ht="12.75" customHeight="1" thickBot="1" x14ac:dyDescent="0.25">
      <c r="A2" s="1" t="s">
        <v>1</v>
      </c>
      <c r="B2" s="122" t="s">
        <v>2</v>
      </c>
      <c r="C2" s="122"/>
      <c r="D2" s="122"/>
      <c r="E2" s="2"/>
      <c r="F2" s="2"/>
      <c r="G2" s="50"/>
      <c r="H2" s="50"/>
      <c r="I2" s="2"/>
      <c r="J2" s="2"/>
    </row>
    <row r="3" spans="1:10" ht="25.5" customHeight="1" thickBot="1" x14ac:dyDescent="0.4">
      <c r="A3" s="123" t="s">
        <v>165</v>
      </c>
      <c r="B3" s="124"/>
      <c r="C3" s="124"/>
      <c r="D3" s="124"/>
      <c r="E3" s="125"/>
      <c r="F3" s="5"/>
      <c r="G3" s="51"/>
      <c r="H3" s="51"/>
      <c r="I3" s="5"/>
      <c r="J3" s="5"/>
    </row>
    <row r="4" spans="1:10" ht="12.75" customHeight="1" x14ac:dyDescent="0.35">
      <c r="A4" s="5"/>
      <c r="B4" s="5"/>
      <c r="C4" s="5"/>
      <c r="D4" s="5"/>
      <c r="E4" s="5"/>
      <c r="F4" s="5"/>
      <c r="G4" s="51"/>
      <c r="H4" s="51"/>
      <c r="I4" s="5"/>
      <c r="J4" s="5"/>
    </row>
    <row r="5" spans="1:10" s="21" customFormat="1" ht="28.5" customHeight="1" x14ac:dyDescent="0.3">
      <c r="A5" s="6" t="s">
        <v>86</v>
      </c>
      <c r="B5" s="6"/>
      <c r="D5" s="42" t="s">
        <v>58</v>
      </c>
      <c r="E5" s="43" t="s">
        <v>59</v>
      </c>
      <c r="F5" s="42" t="s">
        <v>60</v>
      </c>
    </row>
    <row r="6" spans="1:10" ht="15" customHeight="1" x14ac:dyDescent="0.2">
      <c r="A6" s="12" t="s">
        <v>7</v>
      </c>
      <c r="B6" s="12" t="s">
        <v>8</v>
      </c>
      <c r="C6" s="12" t="s">
        <v>9</v>
      </c>
      <c r="D6" s="13" t="s">
        <v>10</v>
      </c>
      <c r="E6" s="13" t="s">
        <v>61</v>
      </c>
      <c r="F6" s="13" t="s">
        <v>11</v>
      </c>
      <c r="G6" s="21"/>
      <c r="H6" s="21"/>
    </row>
    <row r="7" spans="1:10" ht="15" customHeight="1" x14ac:dyDescent="0.2">
      <c r="A7" s="17">
        <v>1</v>
      </c>
      <c r="B7" s="76" t="s">
        <v>192</v>
      </c>
      <c r="C7" s="76" t="s">
        <v>12</v>
      </c>
      <c r="D7" s="44">
        <v>1979</v>
      </c>
      <c r="E7" s="45">
        <v>1.3773148148148147E-2</v>
      </c>
      <c r="F7" s="16">
        <v>84</v>
      </c>
      <c r="G7" s="21"/>
      <c r="H7" s="21"/>
    </row>
    <row r="8" spans="1:10" ht="15" customHeight="1" x14ac:dyDescent="0.2">
      <c r="A8" s="17">
        <f>A7+1</f>
        <v>2</v>
      </c>
      <c r="B8" s="76" t="s">
        <v>189</v>
      </c>
      <c r="C8" s="76" t="s">
        <v>167</v>
      </c>
      <c r="D8" s="44">
        <v>1974</v>
      </c>
      <c r="E8" s="45">
        <v>1.4155092592592592E-2</v>
      </c>
      <c r="F8" s="14">
        <v>89</v>
      </c>
      <c r="G8" s="21"/>
      <c r="H8" s="21"/>
    </row>
    <row r="9" spans="1:10" ht="15" customHeight="1" x14ac:dyDescent="0.2">
      <c r="A9" s="17">
        <v>3</v>
      </c>
      <c r="B9" s="76" t="s">
        <v>214</v>
      </c>
      <c r="C9" s="76" t="s">
        <v>215</v>
      </c>
      <c r="D9" s="44">
        <v>1978</v>
      </c>
      <c r="E9" s="45">
        <v>1.486111111111111E-2</v>
      </c>
      <c r="F9" s="17">
        <v>47</v>
      </c>
      <c r="G9" s="21"/>
      <c r="H9" s="21"/>
    </row>
    <row r="10" spans="1:10" ht="15" customHeight="1" x14ac:dyDescent="0.2">
      <c r="A10" s="17">
        <v>4</v>
      </c>
      <c r="B10" s="76" t="s">
        <v>87</v>
      </c>
      <c r="C10" s="76" t="s">
        <v>67</v>
      </c>
      <c r="D10" s="44">
        <v>1973</v>
      </c>
      <c r="E10" s="45">
        <v>1.545138888888889E-2</v>
      </c>
      <c r="F10" s="17">
        <v>49</v>
      </c>
      <c r="G10" s="21"/>
      <c r="H10" s="21"/>
    </row>
    <row r="11" spans="1:10" ht="15" customHeight="1" x14ac:dyDescent="0.2">
      <c r="A11" s="17">
        <v>5</v>
      </c>
      <c r="B11" s="76" t="s">
        <v>159</v>
      </c>
      <c r="C11" s="76" t="s">
        <v>12</v>
      </c>
      <c r="D11" s="44">
        <v>1970</v>
      </c>
      <c r="E11" s="45">
        <v>1.6053240740740739E-2</v>
      </c>
      <c r="F11" s="16">
        <v>92</v>
      </c>
      <c r="G11" s="21"/>
    </row>
    <row r="12" spans="1:10" ht="15" customHeight="1" x14ac:dyDescent="0.2">
      <c r="A12" s="17">
        <f>A11+1</f>
        <v>6</v>
      </c>
      <c r="B12" s="76" t="s">
        <v>216</v>
      </c>
      <c r="C12" s="76" t="s">
        <v>217</v>
      </c>
      <c r="D12" s="44">
        <v>1970</v>
      </c>
      <c r="E12" s="45">
        <v>1.6666666666666666E-2</v>
      </c>
      <c r="F12" s="16">
        <v>50</v>
      </c>
      <c r="G12" s="21"/>
      <c r="H12" s="21"/>
    </row>
    <row r="13" spans="1:10" ht="15" customHeight="1" x14ac:dyDescent="0.2">
      <c r="A13" s="17">
        <f>A12+1</f>
        <v>7</v>
      </c>
      <c r="B13" s="76" t="s">
        <v>218</v>
      </c>
      <c r="C13" s="76" t="s">
        <v>25</v>
      </c>
      <c r="D13" s="44">
        <v>1980</v>
      </c>
      <c r="E13" s="45">
        <v>1.7037037037037038E-2</v>
      </c>
      <c r="F13" s="16">
        <v>53</v>
      </c>
      <c r="G13" s="21"/>
      <c r="H13" s="21"/>
    </row>
    <row r="14" spans="1:10" ht="15" customHeight="1" x14ac:dyDescent="0.2">
      <c r="A14" s="17">
        <f>A13+1</f>
        <v>8</v>
      </c>
      <c r="B14" s="76" t="s">
        <v>219</v>
      </c>
      <c r="C14" s="76" t="s">
        <v>101</v>
      </c>
      <c r="D14" s="44">
        <v>1974</v>
      </c>
      <c r="E14" s="45">
        <v>1.7233796296296296E-2</v>
      </c>
      <c r="F14" s="16">
        <v>86</v>
      </c>
      <c r="G14" s="21"/>
      <c r="H14" s="21"/>
    </row>
    <row r="15" spans="1:10" ht="15" customHeight="1" x14ac:dyDescent="0.2">
      <c r="A15" s="71" t="s">
        <v>89</v>
      </c>
      <c r="B15" s="76" t="s">
        <v>161</v>
      </c>
      <c r="C15" s="76" t="s">
        <v>32</v>
      </c>
      <c r="D15" s="44">
        <v>1977</v>
      </c>
      <c r="E15" s="45">
        <v>1.7673611111111109E-2</v>
      </c>
      <c r="F15" s="19">
        <v>5</v>
      </c>
      <c r="G15" s="21"/>
      <c r="H15" s="21"/>
    </row>
    <row r="16" spans="1:10" ht="15" customHeight="1" x14ac:dyDescent="0.2">
      <c r="A16" s="71" t="s">
        <v>90</v>
      </c>
      <c r="B16" s="76" t="s">
        <v>220</v>
      </c>
      <c r="C16" s="76" t="s">
        <v>18</v>
      </c>
      <c r="D16" s="44">
        <v>1972</v>
      </c>
      <c r="E16" s="45">
        <v>1.861111111111111E-2</v>
      </c>
      <c r="F16" s="16">
        <v>102</v>
      </c>
      <c r="G16" s="21"/>
      <c r="H16" s="21"/>
    </row>
    <row r="17" spans="1:8" ht="15" customHeight="1" x14ac:dyDescent="0.2">
      <c r="A17" s="71" t="s">
        <v>91</v>
      </c>
      <c r="B17" s="76" t="s">
        <v>160</v>
      </c>
      <c r="C17" s="76" t="s">
        <v>12</v>
      </c>
      <c r="D17" s="44">
        <v>1972</v>
      </c>
      <c r="E17" s="45">
        <v>1.9340277777777779E-2</v>
      </c>
      <c r="F17" s="16">
        <v>94</v>
      </c>
      <c r="G17" s="21"/>
      <c r="H17" s="21"/>
    </row>
    <row r="18" spans="1:8" ht="15" customHeight="1" x14ac:dyDescent="0.2">
      <c r="A18" s="17">
        <v>12</v>
      </c>
      <c r="B18" s="76" t="s">
        <v>221</v>
      </c>
      <c r="C18" s="76" t="s">
        <v>12</v>
      </c>
      <c r="D18" s="44">
        <v>1979</v>
      </c>
      <c r="E18" s="45">
        <v>1.9699074074074074E-2</v>
      </c>
      <c r="F18" s="16">
        <v>22</v>
      </c>
      <c r="G18" s="21"/>
      <c r="H18" s="21"/>
    </row>
    <row r="19" spans="1:8" ht="15" customHeight="1" x14ac:dyDescent="0.2">
      <c r="A19" s="17">
        <v>13</v>
      </c>
      <c r="B19" s="76" t="s">
        <v>93</v>
      </c>
      <c r="C19" s="76" t="s">
        <v>94</v>
      </c>
      <c r="D19" s="44">
        <v>1974</v>
      </c>
      <c r="E19" s="45">
        <v>2.0046296296296295E-2</v>
      </c>
      <c r="F19" s="16">
        <v>74</v>
      </c>
      <c r="G19" s="21"/>
      <c r="H19" s="21"/>
    </row>
    <row r="20" spans="1:8" ht="15" customHeight="1" x14ac:dyDescent="0.2">
      <c r="A20" s="16">
        <v>14</v>
      </c>
      <c r="B20" s="76" t="s">
        <v>95</v>
      </c>
      <c r="C20" s="76" t="s">
        <v>12</v>
      </c>
      <c r="D20" s="44">
        <v>1973</v>
      </c>
      <c r="E20" s="45">
        <v>2.0752314814814814E-2</v>
      </c>
      <c r="F20" s="16">
        <v>7</v>
      </c>
      <c r="G20" s="21"/>
      <c r="H20" s="21"/>
    </row>
    <row r="21" spans="1:8" ht="15" customHeight="1" x14ac:dyDescent="0.2">
      <c r="A21" s="16">
        <v>15</v>
      </c>
      <c r="B21" s="76" t="s">
        <v>222</v>
      </c>
      <c r="C21" s="76" t="s">
        <v>12</v>
      </c>
      <c r="D21" s="44">
        <v>1973</v>
      </c>
      <c r="E21" s="45">
        <v>2.1307870370370369E-2</v>
      </c>
      <c r="F21" s="19">
        <v>93</v>
      </c>
      <c r="G21" s="21"/>
      <c r="H21" s="21"/>
    </row>
    <row r="22" spans="1:8" ht="15" customHeight="1" x14ac:dyDescent="0.2">
      <c r="A22" s="16">
        <v>16</v>
      </c>
      <c r="B22" s="76" t="s">
        <v>96</v>
      </c>
      <c r="C22" s="76" t="s">
        <v>223</v>
      </c>
      <c r="D22" s="44">
        <v>1975</v>
      </c>
      <c r="E22" s="45">
        <v>2.2569444444444444E-2</v>
      </c>
      <c r="F22" s="19">
        <v>44</v>
      </c>
      <c r="G22" s="21"/>
      <c r="H22" s="21"/>
    </row>
    <row r="23" spans="1:8" ht="15" customHeight="1" x14ac:dyDescent="0.2">
      <c r="A23" s="16">
        <v>17</v>
      </c>
      <c r="B23" s="76" t="s">
        <v>224</v>
      </c>
      <c r="C23" s="76" t="s">
        <v>225</v>
      </c>
      <c r="D23" s="44">
        <v>1972</v>
      </c>
      <c r="E23" s="45">
        <v>2.4247685185185181E-2</v>
      </c>
      <c r="F23" s="19">
        <v>77</v>
      </c>
    </row>
    <row r="24" spans="1:8" ht="15" customHeight="1" x14ac:dyDescent="0.2">
      <c r="A24" s="16">
        <v>18</v>
      </c>
      <c r="B24" s="76" t="s">
        <v>226</v>
      </c>
      <c r="C24" s="76" t="s">
        <v>12</v>
      </c>
      <c r="D24" s="44">
        <v>1976</v>
      </c>
      <c r="E24" s="45">
        <v>2.4537037037037038E-2</v>
      </c>
      <c r="F24" s="19">
        <v>58</v>
      </c>
    </row>
    <row r="25" spans="1:8" ht="15" customHeight="1" x14ac:dyDescent="0.2">
      <c r="A25" s="16">
        <v>19</v>
      </c>
      <c r="B25" s="76" t="s">
        <v>97</v>
      </c>
      <c r="C25" s="76" t="s">
        <v>12</v>
      </c>
      <c r="D25" s="44">
        <v>1972</v>
      </c>
      <c r="E25" s="45">
        <v>2.4687499999999998E-2</v>
      </c>
      <c r="F25" s="19">
        <v>13</v>
      </c>
    </row>
    <row r="26" spans="1:8" ht="15" customHeight="1" x14ac:dyDescent="0.2">
      <c r="A26" s="35"/>
      <c r="B26" s="24"/>
      <c r="C26" s="24"/>
      <c r="D26" s="59"/>
      <c r="E26" s="47"/>
      <c r="F26" s="35"/>
    </row>
    <row r="27" spans="1:8" ht="15" customHeight="1" x14ac:dyDescent="0.2">
      <c r="A27" s="35"/>
      <c r="B27" s="24"/>
      <c r="C27" s="24"/>
      <c r="D27" s="36"/>
      <c r="E27" s="47"/>
      <c r="F27" s="35"/>
    </row>
    <row r="28" spans="1:8" ht="28.5" customHeight="1" x14ac:dyDescent="0.3">
      <c r="A28" s="6" t="s">
        <v>98</v>
      </c>
      <c r="B28" s="6"/>
      <c r="D28" s="42" t="s">
        <v>58</v>
      </c>
      <c r="E28" s="43" t="s">
        <v>59</v>
      </c>
      <c r="F28" s="66" t="s">
        <v>60</v>
      </c>
    </row>
    <row r="29" spans="1:8" ht="15" customHeight="1" x14ac:dyDescent="0.2">
      <c r="A29" s="12" t="s">
        <v>7</v>
      </c>
      <c r="B29" s="12" t="s">
        <v>8</v>
      </c>
      <c r="C29" s="12" t="s">
        <v>9</v>
      </c>
      <c r="D29" s="13" t="s">
        <v>10</v>
      </c>
      <c r="E29" s="13" t="s">
        <v>61</v>
      </c>
      <c r="F29" s="13" t="s">
        <v>11</v>
      </c>
    </row>
    <row r="30" spans="1:8" ht="15" customHeight="1" x14ac:dyDescent="0.2">
      <c r="A30" s="34">
        <v>1</v>
      </c>
      <c r="B30" s="79" t="s">
        <v>153</v>
      </c>
      <c r="C30" s="18" t="s">
        <v>15</v>
      </c>
      <c r="D30" s="44">
        <v>1979</v>
      </c>
      <c r="E30" s="48">
        <v>1.6666666666666666E-2</v>
      </c>
      <c r="F30" s="28">
        <v>81</v>
      </c>
    </row>
    <row r="31" spans="1:8" ht="15" customHeight="1" x14ac:dyDescent="0.2">
      <c r="A31" s="20">
        <v>2</v>
      </c>
      <c r="B31" s="79" t="s">
        <v>227</v>
      </c>
      <c r="C31" s="29" t="s">
        <v>15</v>
      </c>
      <c r="D31" s="44">
        <v>1976</v>
      </c>
      <c r="E31" s="45">
        <v>1.8460648148148146E-2</v>
      </c>
      <c r="F31" s="28">
        <v>2</v>
      </c>
    </row>
    <row r="32" spans="1:8" ht="15" customHeight="1" x14ac:dyDescent="0.2">
      <c r="A32" s="20">
        <v>3</v>
      </c>
      <c r="B32" s="82" t="s">
        <v>82</v>
      </c>
      <c r="C32" s="29" t="s">
        <v>15</v>
      </c>
      <c r="D32" s="44">
        <v>1974</v>
      </c>
      <c r="E32" s="45">
        <v>1.90625E-2</v>
      </c>
      <c r="F32" s="28">
        <v>35</v>
      </c>
    </row>
    <row r="33" spans="1:6" ht="15" customHeight="1" x14ac:dyDescent="0.2">
      <c r="A33" s="28">
        <v>4</v>
      </c>
      <c r="B33" s="79" t="s">
        <v>85</v>
      </c>
      <c r="C33" s="97" t="s">
        <v>15</v>
      </c>
      <c r="D33" s="104">
        <v>1975</v>
      </c>
      <c r="E33" s="45">
        <v>2.0949074074074075E-2</v>
      </c>
      <c r="F33" s="90">
        <v>99</v>
      </c>
    </row>
    <row r="34" spans="1:6" ht="15" customHeight="1" x14ac:dyDescent="0.2">
      <c r="A34" s="28">
        <v>5</v>
      </c>
      <c r="B34" s="79" t="s">
        <v>162</v>
      </c>
      <c r="C34" s="97" t="s">
        <v>15</v>
      </c>
      <c r="D34" s="104">
        <v>1975</v>
      </c>
      <c r="E34" s="45">
        <v>2.1909722222222223E-2</v>
      </c>
      <c r="F34" s="90">
        <v>55</v>
      </c>
    </row>
    <row r="35" spans="1:6" ht="15" customHeight="1" x14ac:dyDescent="0.2">
      <c r="C35" s="40"/>
    </row>
  </sheetData>
  <mergeCells count="3">
    <mergeCell ref="B1:D1"/>
    <mergeCell ref="B2:D2"/>
    <mergeCell ref="A3:E3"/>
  </mergeCells>
  <pageMargins left="0.98402777777777795" right="0.196527777777778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3" zoomScaleNormal="100" workbookViewId="0">
      <selection activeCell="N15" sqref="N15"/>
    </sheetView>
  </sheetViews>
  <sheetFormatPr defaultRowHeight="12.75" x14ac:dyDescent="0.2"/>
  <cols>
    <col min="1" max="1" width="9" customWidth="1"/>
    <col min="2" max="2" width="20.5703125" customWidth="1"/>
    <col min="3" max="3" width="17.85546875" customWidth="1"/>
    <col min="4" max="4" width="12.28515625" customWidth="1"/>
    <col min="5" max="5" width="11.140625" customWidth="1"/>
    <col min="6" max="6" width="12.140625" customWidth="1"/>
    <col min="7" max="7" width="9.28515625" customWidth="1"/>
    <col min="8" max="8" width="8.5703125" customWidth="1"/>
    <col min="9" max="9" width="10.28515625" customWidth="1"/>
    <col min="10" max="10" width="8.28515625" customWidth="1"/>
    <col min="11" max="1025" width="8.5703125" customWidth="1"/>
  </cols>
  <sheetData>
    <row r="1" spans="1:10" ht="37.5" customHeight="1" x14ac:dyDescent="0.4">
      <c r="B1" s="121" t="s">
        <v>0</v>
      </c>
      <c r="C1" s="121"/>
      <c r="D1" s="121"/>
      <c r="E1" s="40"/>
      <c r="F1" s="40"/>
      <c r="G1" s="49"/>
      <c r="H1" s="21"/>
    </row>
    <row r="2" spans="1:10" ht="12.75" customHeight="1" thickBot="1" x14ac:dyDescent="0.25">
      <c r="A2" s="1" t="s">
        <v>1</v>
      </c>
      <c r="B2" s="122" t="s">
        <v>2</v>
      </c>
      <c r="C2" s="122"/>
      <c r="D2" s="122"/>
      <c r="E2" s="2"/>
      <c r="F2" s="2"/>
      <c r="G2" s="50"/>
      <c r="H2" s="50"/>
      <c r="I2" s="2"/>
      <c r="J2" s="2"/>
    </row>
    <row r="3" spans="1:10" ht="25.5" customHeight="1" thickBot="1" x14ac:dyDescent="0.4">
      <c r="A3" s="123" t="s">
        <v>165</v>
      </c>
      <c r="B3" s="124"/>
      <c r="C3" s="124"/>
      <c r="D3" s="124"/>
      <c r="E3" s="125"/>
      <c r="F3" s="5"/>
      <c r="G3" s="51"/>
      <c r="H3" s="51"/>
      <c r="I3" s="5"/>
      <c r="J3" s="5"/>
    </row>
    <row r="4" spans="1:10" ht="12.75" customHeight="1" x14ac:dyDescent="0.35">
      <c r="A4" s="72"/>
      <c r="B4" s="72"/>
      <c r="C4" s="72"/>
      <c r="D4" s="72"/>
      <c r="E4" s="72"/>
      <c r="F4" s="5"/>
      <c r="G4" s="21"/>
      <c r="H4" s="21"/>
    </row>
    <row r="5" spans="1:10" ht="28.5" customHeight="1" x14ac:dyDescent="0.3">
      <c r="A5" s="6" t="s">
        <v>99</v>
      </c>
      <c r="B5" s="6"/>
      <c r="D5" s="42" t="s">
        <v>58</v>
      </c>
      <c r="E5" s="43" t="s">
        <v>59</v>
      </c>
      <c r="F5" s="66" t="s">
        <v>60</v>
      </c>
      <c r="G5" s="21"/>
      <c r="H5" s="21"/>
    </row>
    <row r="6" spans="1:10" ht="15" customHeight="1" x14ac:dyDescent="0.2">
      <c r="A6" s="12" t="s">
        <v>7</v>
      </c>
      <c r="B6" s="12" t="s">
        <v>8</v>
      </c>
      <c r="C6" s="12" t="s">
        <v>9</v>
      </c>
      <c r="D6" s="13" t="s">
        <v>10</v>
      </c>
      <c r="E6" s="13" t="s">
        <v>61</v>
      </c>
      <c r="F6" s="13" t="s">
        <v>11</v>
      </c>
      <c r="G6" s="21"/>
      <c r="H6" s="21"/>
    </row>
    <row r="7" spans="1:10" ht="15" customHeight="1" x14ac:dyDescent="0.2">
      <c r="A7" s="102">
        <v>1</v>
      </c>
      <c r="B7" s="18" t="s">
        <v>88</v>
      </c>
      <c r="C7" s="18" t="s">
        <v>25</v>
      </c>
      <c r="D7" s="103">
        <v>1969</v>
      </c>
      <c r="E7" s="70">
        <v>1.539351851851852E-2</v>
      </c>
      <c r="F7" s="103">
        <v>18</v>
      </c>
      <c r="G7" s="21"/>
      <c r="H7" s="21"/>
    </row>
    <row r="8" spans="1:10" ht="15" customHeight="1" x14ac:dyDescent="0.2">
      <c r="A8" s="102">
        <f>A7+1</f>
        <v>2</v>
      </c>
      <c r="B8" s="18" t="s">
        <v>228</v>
      </c>
      <c r="C8" s="18" t="s">
        <v>229</v>
      </c>
      <c r="D8" s="103">
        <v>1962</v>
      </c>
      <c r="E8" s="70">
        <v>1.7974537037037035E-2</v>
      </c>
      <c r="F8" s="103">
        <v>31</v>
      </c>
      <c r="G8" s="21"/>
      <c r="H8" s="21"/>
    </row>
    <row r="9" spans="1:10" ht="15" customHeight="1" x14ac:dyDescent="0.2">
      <c r="A9" s="102">
        <f>A8+1</f>
        <v>3</v>
      </c>
      <c r="B9" s="18" t="s">
        <v>125</v>
      </c>
      <c r="C9" s="18" t="s">
        <v>121</v>
      </c>
      <c r="D9" s="103">
        <v>1968</v>
      </c>
      <c r="E9" s="70">
        <v>1.8333333333333333E-2</v>
      </c>
      <c r="F9" s="103">
        <v>19</v>
      </c>
      <c r="G9" s="21"/>
      <c r="H9" s="21"/>
    </row>
    <row r="10" spans="1:10" ht="15" customHeight="1" x14ac:dyDescent="0.2">
      <c r="A10" s="102">
        <f>A9+1</f>
        <v>4</v>
      </c>
      <c r="B10" s="18" t="s">
        <v>304</v>
      </c>
      <c r="C10" s="18" t="s">
        <v>230</v>
      </c>
      <c r="D10" s="103">
        <v>1970</v>
      </c>
      <c r="E10" s="70">
        <v>2.0185185185185184E-2</v>
      </c>
      <c r="F10" s="103">
        <v>54</v>
      </c>
      <c r="G10" s="21"/>
      <c r="H10" s="21"/>
    </row>
    <row r="11" spans="1:10" s="21" customFormat="1" ht="15" customHeight="1" x14ac:dyDescent="0.2">
      <c r="A11" s="102">
        <v>5</v>
      </c>
      <c r="B11" s="18" t="s">
        <v>305</v>
      </c>
      <c r="C11" s="18" t="s">
        <v>178</v>
      </c>
      <c r="D11" s="103">
        <v>1970</v>
      </c>
      <c r="E11" s="70">
        <v>2.0370370370370369E-2</v>
      </c>
      <c r="F11" s="103">
        <v>29</v>
      </c>
    </row>
    <row r="12" spans="1:10" s="21" customFormat="1" ht="15" customHeight="1" x14ac:dyDescent="0.2">
      <c r="A12" s="102">
        <f>A11+1</f>
        <v>6</v>
      </c>
      <c r="B12" s="18" t="s">
        <v>122</v>
      </c>
      <c r="C12" s="18" t="s">
        <v>12</v>
      </c>
      <c r="D12" s="103">
        <v>1960</v>
      </c>
      <c r="E12" s="70">
        <v>2.0439814814814817E-2</v>
      </c>
      <c r="F12" s="103">
        <v>26</v>
      </c>
    </row>
    <row r="13" spans="1:10" s="21" customFormat="1" ht="15" customHeight="1" x14ac:dyDescent="0.2">
      <c r="A13" s="102">
        <f>A12+1</f>
        <v>7</v>
      </c>
      <c r="B13" s="18" t="s">
        <v>102</v>
      </c>
      <c r="C13" s="18" t="s">
        <v>34</v>
      </c>
      <c r="D13" s="103">
        <v>1964</v>
      </c>
      <c r="E13" s="70">
        <v>2.0856481481481479E-2</v>
      </c>
      <c r="F13" s="103">
        <v>27</v>
      </c>
    </row>
    <row r="14" spans="1:10" s="21" customFormat="1" ht="15" customHeight="1" x14ac:dyDescent="0.2">
      <c r="A14" s="103">
        <v>8</v>
      </c>
      <c r="B14" s="18" t="s">
        <v>231</v>
      </c>
      <c r="C14" s="18" t="s">
        <v>94</v>
      </c>
      <c r="D14" s="103">
        <v>1964</v>
      </c>
      <c r="E14" s="70">
        <v>2.3773148148148151E-2</v>
      </c>
      <c r="F14" s="103">
        <v>106</v>
      </c>
    </row>
    <row r="15" spans="1:10" s="21" customFormat="1" ht="15" customHeight="1" x14ac:dyDescent="0.2">
      <c r="A15" s="103">
        <v>9</v>
      </c>
      <c r="B15" s="18" t="s">
        <v>104</v>
      </c>
      <c r="C15" s="18" t="s">
        <v>73</v>
      </c>
      <c r="D15" s="103">
        <v>1961</v>
      </c>
      <c r="E15" s="70">
        <v>2.461805555555556E-2</v>
      </c>
      <c r="F15" s="103">
        <v>105</v>
      </c>
    </row>
    <row r="16" spans="1:10" s="21" customFormat="1" ht="15" customHeight="1" x14ac:dyDescent="0.2">
      <c r="A16" s="102">
        <v>10</v>
      </c>
      <c r="B16" s="18" t="s">
        <v>157</v>
      </c>
      <c r="C16" s="18" t="s">
        <v>12</v>
      </c>
      <c r="D16" s="103">
        <v>1967</v>
      </c>
      <c r="E16" s="70">
        <v>2.6006944444444447E-2</v>
      </c>
      <c r="F16" s="103">
        <v>97</v>
      </c>
    </row>
    <row r="17" spans="1:8" s="24" customFormat="1" ht="15" customHeight="1" x14ac:dyDescent="0.2">
      <c r="A17" s="31"/>
      <c r="D17" s="33"/>
      <c r="E17" s="61"/>
      <c r="F17" s="22"/>
      <c r="G17" s="21"/>
    </row>
    <row r="18" spans="1:8" s="24" customFormat="1" ht="15" customHeight="1" x14ac:dyDescent="0.2">
      <c r="A18" s="31"/>
      <c r="B18"/>
      <c r="C18"/>
      <c r="D18"/>
      <c r="E18"/>
      <c r="F18"/>
      <c r="G18" s="21"/>
    </row>
    <row r="19" spans="1:8" ht="28.5" customHeight="1" x14ac:dyDescent="0.25">
      <c r="A19" s="67" t="s">
        <v>105</v>
      </c>
      <c r="B19" s="67"/>
      <c r="D19" s="42" t="s">
        <v>58</v>
      </c>
      <c r="E19" s="43" t="s">
        <v>59</v>
      </c>
      <c r="F19" s="66" t="s">
        <v>60</v>
      </c>
      <c r="G19" s="21"/>
      <c r="H19" s="21"/>
    </row>
    <row r="20" spans="1:8" ht="15" customHeight="1" x14ac:dyDescent="0.2">
      <c r="A20" s="12" t="s">
        <v>7</v>
      </c>
      <c r="B20" s="12" t="s">
        <v>8</v>
      </c>
      <c r="C20" s="12" t="s">
        <v>9</v>
      </c>
      <c r="D20" s="13" t="s">
        <v>10</v>
      </c>
      <c r="E20" s="13" t="s">
        <v>61</v>
      </c>
      <c r="F20" s="13" t="s">
        <v>11</v>
      </c>
      <c r="G20" s="24"/>
      <c r="H20" s="21"/>
    </row>
    <row r="21" spans="1:8" ht="15" customHeight="1" x14ac:dyDescent="0.2">
      <c r="A21" s="44">
        <v>1</v>
      </c>
      <c r="B21" s="76" t="s">
        <v>123</v>
      </c>
      <c r="C21" s="76" t="s">
        <v>15</v>
      </c>
      <c r="D21" s="44">
        <v>1966</v>
      </c>
      <c r="E21" s="45">
        <v>2.0543981481481479E-2</v>
      </c>
      <c r="F21" s="28">
        <v>66</v>
      </c>
      <c r="G21" s="24"/>
      <c r="H21" s="21"/>
    </row>
    <row r="22" spans="1:8" ht="15" customHeight="1" x14ac:dyDescent="0.2">
      <c r="A22" s="28">
        <v>2</v>
      </c>
      <c r="B22" s="76" t="s">
        <v>232</v>
      </c>
      <c r="C22" s="76" t="s">
        <v>15</v>
      </c>
      <c r="D22" s="44">
        <v>1963</v>
      </c>
      <c r="E22" s="45">
        <v>2.5381944444444443E-2</v>
      </c>
      <c r="F22" s="28">
        <v>40</v>
      </c>
      <c r="G22" s="24"/>
      <c r="H22" s="21"/>
    </row>
    <row r="23" spans="1:8" ht="15" customHeight="1" x14ac:dyDescent="0.2">
      <c r="B23" s="24"/>
      <c r="C23" s="24"/>
      <c r="D23" s="59"/>
      <c r="E23" s="47"/>
      <c r="F23" s="35"/>
      <c r="G23" s="21"/>
      <c r="H23" s="21"/>
    </row>
    <row r="24" spans="1:8" ht="15" customHeight="1" x14ac:dyDescent="0.2">
      <c r="B24" s="24"/>
      <c r="C24" s="24"/>
      <c r="D24" s="59"/>
      <c r="E24" s="47"/>
      <c r="F24" s="35"/>
      <c r="G24" s="21"/>
      <c r="H24" s="21"/>
    </row>
    <row r="25" spans="1:8" ht="28.5" customHeight="1" x14ac:dyDescent="0.25">
      <c r="A25" s="67" t="s">
        <v>106</v>
      </c>
      <c r="B25" s="67"/>
      <c r="D25" s="42" t="s">
        <v>58</v>
      </c>
      <c r="E25" s="43" t="s">
        <v>59</v>
      </c>
      <c r="F25" s="66" t="s">
        <v>60</v>
      </c>
      <c r="G25" s="21"/>
      <c r="H25" s="24"/>
    </row>
    <row r="26" spans="1:8" ht="15" customHeight="1" x14ac:dyDescent="0.2">
      <c r="A26" s="12" t="s">
        <v>7</v>
      </c>
      <c r="B26" s="12" t="s">
        <v>8</v>
      </c>
      <c r="C26" s="12" t="s">
        <v>9</v>
      </c>
      <c r="D26" s="13" t="s">
        <v>10</v>
      </c>
      <c r="E26" s="13" t="s">
        <v>61</v>
      </c>
      <c r="F26" s="13" t="s">
        <v>11</v>
      </c>
      <c r="G26" s="21"/>
      <c r="H26" s="24"/>
    </row>
    <row r="27" spans="1:8" ht="15" customHeight="1" x14ac:dyDescent="0.2">
      <c r="A27" s="17">
        <v>1</v>
      </c>
      <c r="B27" s="76" t="s">
        <v>100</v>
      </c>
      <c r="C27" s="76" t="s">
        <v>101</v>
      </c>
      <c r="D27" s="103">
        <v>1959</v>
      </c>
      <c r="E27" s="70">
        <v>1.7881944444444443E-2</v>
      </c>
      <c r="F27" s="16">
        <v>71</v>
      </c>
      <c r="G27" s="21"/>
      <c r="H27" s="21"/>
    </row>
    <row r="28" spans="1:8" ht="15" customHeight="1" x14ac:dyDescent="0.2">
      <c r="A28" s="17">
        <f>A27+1</f>
        <v>2</v>
      </c>
      <c r="B28" s="76" t="s">
        <v>233</v>
      </c>
      <c r="C28" s="76" t="s">
        <v>101</v>
      </c>
      <c r="D28" s="103">
        <v>1960</v>
      </c>
      <c r="E28" s="70">
        <v>1.9560185185185184E-2</v>
      </c>
      <c r="F28" s="16">
        <v>60</v>
      </c>
      <c r="G28" s="21"/>
      <c r="H28" s="21"/>
    </row>
    <row r="29" spans="1:8" ht="15" customHeight="1" x14ac:dyDescent="0.2">
      <c r="A29" s="17">
        <v>3</v>
      </c>
      <c r="B29" s="76" t="s">
        <v>234</v>
      </c>
      <c r="C29" s="76" t="s">
        <v>235</v>
      </c>
      <c r="D29" s="103">
        <v>1960</v>
      </c>
      <c r="E29" s="70">
        <v>1.9942129629629629E-2</v>
      </c>
      <c r="F29" s="16">
        <v>32</v>
      </c>
      <c r="G29" s="21"/>
      <c r="H29" s="21"/>
    </row>
    <row r="30" spans="1:8" ht="15" customHeight="1" x14ac:dyDescent="0.2">
      <c r="A30" s="16">
        <v>4</v>
      </c>
      <c r="B30" s="76" t="s">
        <v>107</v>
      </c>
      <c r="C30" s="76" t="s">
        <v>67</v>
      </c>
      <c r="D30" s="103">
        <v>1948</v>
      </c>
      <c r="E30" s="70">
        <v>2.0023148148148148E-2</v>
      </c>
      <c r="F30" s="19">
        <v>51</v>
      </c>
      <c r="G30" s="21"/>
      <c r="H30" s="21"/>
    </row>
    <row r="31" spans="1:8" ht="15" customHeight="1" x14ac:dyDescent="0.2">
      <c r="A31" s="20">
        <v>5</v>
      </c>
      <c r="B31" s="76" t="s">
        <v>236</v>
      </c>
      <c r="C31" s="76" t="s">
        <v>178</v>
      </c>
      <c r="D31" s="103">
        <v>1960</v>
      </c>
      <c r="E31" s="70">
        <v>2.0196759259259258E-2</v>
      </c>
      <c r="F31" s="19">
        <v>30</v>
      </c>
      <c r="H31" s="21"/>
    </row>
    <row r="32" spans="1:8" ht="15" customHeight="1" x14ac:dyDescent="0.2">
      <c r="A32" s="20">
        <v>6</v>
      </c>
      <c r="B32" s="76" t="s">
        <v>237</v>
      </c>
      <c r="C32" s="76" t="s">
        <v>12</v>
      </c>
      <c r="D32" s="103">
        <v>1959</v>
      </c>
      <c r="E32" s="70">
        <v>2.0509259259259258E-2</v>
      </c>
      <c r="F32" s="19">
        <v>28</v>
      </c>
      <c r="H32" s="21"/>
    </row>
    <row r="33" spans="1:8" ht="15" customHeight="1" x14ac:dyDescent="0.2">
      <c r="A33" s="20">
        <v>7</v>
      </c>
      <c r="B33" s="80" t="s">
        <v>108</v>
      </c>
      <c r="C33" s="80" t="s">
        <v>12</v>
      </c>
      <c r="D33" s="103">
        <v>1954</v>
      </c>
      <c r="E33" s="70">
        <v>2.4039351851851853E-2</v>
      </c>
      <c r="F33" s="28">
        <v>33</v>
      </c>
      <c r="H33" s="24"/>
    </row>
    <row r="34" spans="1:8" ht="15" customHeight="1" x14ac:dyDescent="0.2">
      <c r="A34" s="20">
        <v>8</v>
      </c>
      <c r="B34" s="80" t="s">
        <v>103</v>
      </c>
      <c r="C34" s="80" t="s">
        <v>18</v>
      </c>
      <c r="D34" s="103">
        <v>1959</v>
      </c>
      <c r="E34" s="70">
        <v>2.4467592592592593E-2</v>
      </c>
      <c r="F34" s="28">
        <v>78</v>
      </c>
      <c r="H34" s="24"/>
    </row>
    <row r="35" spans="1:8" ht="15" customHeight="1" x14ac:dyDescent="0.2">
      <c r="A35" s="20">
        <v>9</v>
      </c>
      <c r="B35" s="80" t="s">
        <v>109</v>
      </c>
      <c r="C35" s="80" t="s">
        <v>12</v>
      </c>
      <c r="D35" s="103">
        <v>1956</v>
      </c>
      <c r="E35" s="70">
        <v>2.5381944444444443E-2</v>
      </c>
      <c r="F35" s="28">
        <v>34</v>
      </c>
      <c r="H35" s="24"/>
    </row>
    <row r="36" spans="1:8" ht="15" customHeight="1" x14ac:dyDescent="0.2">
      <c r="A36" s="20">
        <v>10</v>
      </c>
      <c r="B36" s="80" t="s">
        <v>238</v>
      </c>
      <c r="C36" s="80" t="s">
        <v>42</v>
      </c>
      <c r="D36" s="103">
        <v>1952</v>
      </c>
      <c r="E36" s="70">
        <v>2.6967592592592595E-2</v>
      </c>
      <c r="F36" s="28">
        <v>68</v>
      </c>
      <c r="H36" s="24"/>
    </row>
    <row r="37" spans="1:8" ht="15" customHeight="1" x14ac:dyDescent="0.2">
      <c r="B37" s="24"/>
      <c r="C37" s="24"/>
      <c r="D37" s="74"/>
      <c r="E37" s="75"/>
      <c r="F37" s="35"/>
      <c r="H37" s="21"/>
    </row>
    <row r="38" spans="1:8" ht="15" customHeight="1" x14ac:dyDescent="0.2">
      <c r="H38" s="21"/>
    </row>
    <row r="39" spans="1:8" ht="28.5" customHeight="1" x14ac:dyDescent="0.25">
      <c r="A39" s="67" t="s">
        <v>110</v>
      </c>
      <c r="B39" s="67"/>
      <c r="D39" s="42" t="s">
        <v>58</v>
      </c>
      <c r="E39" s="43" t="s">
        <v>59</v>
      </c>
      <c r="F39" s="66" t="s">
        <v>60</v>
      </c>
    </row>
    <row r="40" spans="1:8" ht="15" customHeight="1" x14ac:dyDescent="0.2">
      <c r="A40" s="12" t="s">
        <v>7</v>
      </c>
      <c r="B40" s="12" t="s">
        <v>8</v>
      </c>
      <c r="C40" s="12" t="s">
        <v>9</v>
      </c>
      <c r="D40" s="13" t="s">
        <v>10</v>
      </c>
      <c r="E40" s="13" t="s">
        <v>61</v>
      </c>
      <c r="F40" s="13" t="s">
        <v>11</v>
      </c>
    </row>
    <row r="41" spans="1:8" ht="15" customHeight="1" x14ac:dyDescent="0.2">
      <c r="A41" s="20">
        <v>1</v>
      </c>
      <c r="B41" s="29" t="s">
        <v>111</v>
      </c>
      <c r="C41" s="29" t="s">
        <v>15</v>
      </c>
      <c r="D41" s="28">
        <v>1956</v>
      </c>
      <c r="E41" s="45">
        <v>2.7256944444444445E-2</v>
      </c>
      <c r="F41" s="28">
        <v>1</v>
      </c>
    </row>
    <row r="42" spans="1:8" ht="15" customHeight="1" x14ac:dyDescent="0.2">
      <c r="A42" s="28">
        <v>2</v>
      </c>
      <c r="B42" s="79" t="s">
        <v>158</v>
      </c>
      <c r="C42" s="79" t="s">
        <v>15</v>
      </c>
      <c r="D42" s="103">
        <v>1953</v>
      </c>
      <c r="E42" s="45">
        <v>3.5879629629629629E-2</v>
      </c>
      <c r="F42" s="28">
        <v>103</v>
      </c>
    </row>
    <row r="43" spans="1:8" ht="15" customHeight="1" x14ac:dyDescent="0.2"/>
    <row r="44" spans="1:8" ht="15" customHeight="1" x14ac:dyDescent="0.2"/>
  </sheetData>
  <mergeCells count="3">
    <mergeCell ref="B1:D1"/>
    <mergeCell ref="B2:D2"/>
    <mergeCell ref="A3:E3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activeCell="E24" sqref="A24:E24"/>
    </sheetView>
  </sheetViews>
  <sheetFormatPr defaultRowHeight="12.75" x14ac:dyDescent="0.2"/>
  <cols>
    <col min="1" max="1" width="11.7109375" customWidth="1"/>
    <col min="2" max="2" width="20.140625" customWidth="1"/>
    <col min="3" max="3" width="18.140625" customWidth="1"/>
    <col min="4" max="4" width="17.7109375" customWidth="1"/>
    <col min="5" max="5" width="12.5703125" customWidth="1"/>
    <col min="6" max="1025" width="8.5703125" customWidth="1"/>
  </cols>
  <sheetData>
    <row r="1" spans="1:5" ht="37.5" customHeight="1" x14ac:dyDescent="0.4">
      <c r="B1" s="121" t="s">
        <v>0</v>
      </c>
      <c r="C1" s="121"/>
      <c r="D1" s="121"/>
    </row>
    <row r="2" spans="1:5" s="2" customFormat="1" ht="12.75" customHeight="1" thickBot="1" x14ac:dyDescent="0.25">
      <c r="A2" s="1" t="s">
        <v>1</v>
      </c>
      <c r="B2" s="122" t="s">
        <v>2</v>
      </c>
      <c r="C2" s="122"/>
      <c r="D2" s="122"/>
    </row>
    <row r="3" spans="1:5" s="5" customFormat="1" ht="25.5" customHeight="1" thickBot="1" x14ac:dyDescent="0.4">
      <c r="A3" s="91" t="s">
        <v>165</v>
      </c>
      <c r="B3" s="92"/>
      <c r="C3" s="93"/>
      <c r="D3" s="94"/>
    </row>
    <row r="4" spans="1:5" ht="12.75" customHeight="1" x14ac:dyDescent="0.2"/>
    <row r="5" spans="1:5" ht="25.5" customHeight="1" x14ac:dyDescent="0.3">
      <c r="A5" s="6" t="s">
        <v>19</v>
      </c>
      <c r="B5" s="6"/>
    </row>
    <row r="6" spans="1:5" ht="15" customHeight="1" x14ac:dyDescent="0.3">
      <c r="A6" s="8"/>
      <c r="B6" s="126" t="s">
        <v>20</v>
      </c>
      <c r="C6" s="126"/>
      <c r="D6" s="10" t="s">
        <v>21</v>
      </c>
      <c r="E6" s="27" t="s">
        <v>22</v>
      </c>
    </row>
    <row r="7" spans="1:5" ht="15" customHeight="1" x14ac:dyDescent="0.2">
      <c r="A7" s="101" t="s">
        <v>7</v>
      </c>
      <c r="B7" s="101" t="s">
        <v>8</v>
      </c>
      <c r="C7" s="101" t="s">
        <v>9</v>
      </c>
      <c r="D7" s="101" t="s">
        <v>10</v>
      </c>
      <c r="E7" s="101" t="s">
        <v>11</v>
      </c>
    </row>
    <row r="8" spans="1:5" ht="15" customHeight="1" x14ac:dyDescent="0.2">
      <c r="A8" s="103">
        <v>1</v>
      </c>
      <c r="B8" s="18" t="s">
        <v>261</v>
      </c>
      <c r="C8" s="18" t="s">
        <v>12</v>
      </c>
      <c r="D8" s="103">
        <v>2013</v>
      </c>
      <c r="E8" s="102">
        <v>76</v>
      </c>
    </row>
    <row r="9" spans="1:5" ht="15" customHeight="1" x14ac:dyDescent="0.2">
      <c r="A9" s="110">
        <v>2</v>
      </c>
      <c r="B9" s="109" t="s">
        <v>262</v>
      </c>
      <c r="C9" s="109" t="s">
        <v>15</v>
      </c>
      <c r="D9" s="110">
        <v>2014</v>
      </c>
      <c r="E9" s="110">
        <v>2</v>
      </c>
    </row>
    <row r="10" spans="1:5" ht="15" customHeight="1" x14ac:dyDescent="0.2">
      <c r="A10" s="103">
        <v>3</v>
      </c>
      <c r="B10" s="18" t="s">
        <v>263</v>
      </c>
      <c r="C10" s="18" t="s">
        <v>264</v>
      </c>
      <c r="D10" s="103">
        <v>2012</v>
      </c>
      <c r="E10" s="103">
        <v>37</v>
      </c>
    </row>
    <row r="11" spans="1:5" ht="15" customHeight="1" x14ac:dyDescent="0.2">
      <c r="A11" s="103">
        <v>4</v>
      </c>
      <c r="B11" s="18" t="s">
        <v>84</v>
      </c>
      <c r="C11" s="18" t="s">
        <v>12</v>
      </c>
      <c r="D11" s="103">
        <v>2014</v>
      </c>
      <c r="E11" s="102">
        <v>53</v>
      </c>
    </row>
    <row r="12" spans="1:5" ht="15" customHeight="1" x14ac:dyDescent="0.2">
      <c r="A12" s="111">
        <v>5</v>
      </c>
      <c r="B12" s="112" t="s">
        <v>14</v>
      </c>
      <c r="C12" s="113" t="s">
        <v>15</v>
      </c>
      <c r="D12" s="111">
        <v>2013</v>
      </c>
      <c r="E12" s="114">
        <v>47</v>
      </c>
    </row>
    <row r="13" spans="1:5" ht="15" customHeight="1" x14ac:dyDescent="0.2">
      <c r="A13" s="103">
        <v>6</v>
      </c>
      <c r="B13" s="29" t="s">
        <v>127</v>
      </c>
      <c r="C13" s="18" t="s">
        <v>12</v>
      </c>
      <c r="D13" s="103">
        <v>2013</v>
      </c>
      <c r="E13" s="102">
        <v>59</v>
      </c>
    </row>
    <row r="14" spans="1:5" ht="15" customHeight="1" x14ac:dyDescent="0.2">
      <c r="A14" s="103">
        <v>7</v>
      </c>
      <c r="B14" s="18" t="s">
        <v>265</v>
      </c>
      <c r="C14" s="18" t="s">
        <v>15</v>
      </c>
      <c r="D14" s="103">
        <v>2014</v>
      </c>
      <c r="E14" s="102">
        <v>13</v>
      </c>
    </row>
    <row r="15" spans="1:5" ht="15" customHeight="1" x14ac:dyDescent="0.2">
      <c r="A15" s="103">
        <v>8</v>
      </c>
      <c r="B15" s="89" t="s">
        <v>266</v>
      </c>
      <c r="C15" s="18" t="s">
        <v>73</v>
      </c>
      <c r="D15" s="103">
        <v>2014</v>
      </c>
      <c r="E15" s="102">
        <v>77</v>
      </c>
    </row>
    <row r="16" spans="1:5" ht="15" customHeight="1" x14ac:dyDescent="0.2">
      <c r="A16" s="103">
        <v>9</v>
      </c>
      <c r="B16" s="18" t="s">
        <v>112</v>
      </c>
      <c r="C16" s="18" t="s">
        <v>12</v>
      </c>
      <c r="D16" s="103">
        <v>2014</v>
      </c>
      <c r="E16" s="102">
        <v>38</v>
      </c>
    </row>
    <row r="17" spans="1:6" ht="15" customHeight="1" x14ac:dyDescent="0.2">
      <c r="A17" s="103">
        <v>10</v>
      </c>
      <c r="B17" s="29" t="s">
        <v>267</v>
      </c>
      <c r="C17" s="18" t="s">
        <v>15</v>
      </c>
      <c r="D17" s="103">
        <v>2013</v>
      </c>
      <c r="E17" s="102">
        <v>56</v>
      </c>
    </row>
    <row r="18" spans="1:6" ht="15" customHeight="1" x14ac:dyDescent="0.2">
      <c r="A18" s="103">
        <v>11</v>
      </c>
      <c r="B18" s="29" t="s">
        <v>268</v>
      </c>
      <c r="C18" s="18" t="s">
        <v>12</v>
      </c>
      <c r="D18" s="103">
        <v>2014</v>
      </c>
      <c r="E18" s="102">
        <v>5</v>
      </c>
    </row>
    <row r="19" spans="1:6" ht="15" customHeight="1" x14ac:dyDescent="0.2">
      <c r="A19" s="103">
        <v>12</v>
      </c>
      <c r="B19" s="29" t="s">
        <v>269</v>
      </c>
      <c r="C19" s="18" t="s">
        <v>12</v>
      </c>
      <c r="D19" s="103">
        <v>2013</v>
      </c>
      <c r="E19" s="102">
        <v>22</v>
      </c>
    </row>
    <row r="20" spans="1:6" ht="15" customHeight="1" x14ac:dyDescent="0.2">
      <c r="A20" s="35"/>
      <c r="B20" s="24"/>
      <c r="C20" s="81"/>
      <c r="D20" s="59"/>
      <c r="E20" s="31"/>
      <c r="F20" s="21"/>
    </row>
    <row r="21" spans="1:6" ht="15" customHeight="1" x14ac:dyDescent="0.2">
      <c r="A21" s="35"/>
      <c r="B21" s="24"/>
      <c r="C21" s="81"/>
      <c r="D21" s="59"/>
      <c r="E21" s="31"/>
      <c r="F21" s="24"/>
    </row>
    <row r="22" spans="1:6" ht="28.5" customHeight="1" x14ac:dyDescent="0.3">
      <c r="A22" s="6" t="s">
        <v>26</v>
      </c>
      <c r="B22" s="6"/>
      <c r="F22" s="24"/>
    </row>
    <row r="23" spans="1:6" ht="15" customHeight="1" x14ac:dyDescent="0.2">
      <c r="A23" s="18"/>
      <c r="B23" s="18"/>
      <c r="C23" s="9" t="s">
        <v>20</v>
      </c>
      <c r="D23" s="32" t="s">
        <v>21</v>
      </c>
      <c r="E23" s="11" t="s">
        <v>22</v>
      </c>
      <c r="F23" s="24"/>
    </row>
    <row r="24" spans="1:6" ht="15" customHeight="1" x14ac:dyDescent="0.2">
      <c r="A24" s="101" t="s">
        <v>7</v>
      </c>
      <c r="B24" s="101" t="s">
        <v>8</v>
      </c>
      <c r="C24" s="101" t="s">
        <v>9</v>
      </c>
      <c r="D24" s="101" t="s">
        <v>10</v>
      </c>
      <c r="E24" s="101" t="s">
        <v>11</v>
      </c>
      <c r="F24" s="24"/>
    </row>
    <row r="25" spans="1:6" ht="15" customHeight="1" x14ac:dyDescent="0.2">
      <c r="A25" s="102">
        <v>1</v>
      </c>
      <c r="B25" s="18" t="s">
        <v>134</v>
      </c>
      <c r="C25" s="18" t="s">
        <v>12</v>
      </c>
      <c r="D25" s="103">
        <v>2012</v>
      </c>
      <c r="E25" s="103">
        <v>54</v>
      </c>
      <c r="F25" s="24"/>
    </row>
    <row r="26" spans="1:6" ht="15" customHeight="1" x14ac:dyDescent="0.2">
      <c r="A26" s="102">
        <v>2</v>
      </c>
      <c r="B26" s="18" t="s">
        <v>130</v>
      </c>
      <c r="C26" s="18" t="s">
        <v>15</v>
      </c>
      <c r="D26" s="103">
        <v>2014</v>
      </c>
      <c r="E26" s="103">
        <v>18</v>
      </c>
      <c r="F26" s="24"/>
    </row>
    <row r="27" spans="1:6" ht="15" customHeight="1" x14ac:dyDescent="0.2">
      <c r="A27" s="102">
        <v>3</v>
      </c>
      <c r="B27" s="18" t="s">
        <v>113</v>
      </c>
      <c r="C27" s="18" t="s">
        <v>32</v>
      </c>
      <c r="D27" s="103">
        <v>2012</v>
      </c>
      <c r="E27" s="103">
        <v>21</v>
      </c>
    </row>
    <row r="28" spans="1:6" ht="15" customHeight="1" x14ac:dyDescent="0.2">
      <c r="A28" s="102">
        <v>4</v>
      </c>
      <c r="B28" s="18" t="s">
        <v>270</v>
      </c>
      <c r="C28" s="18" t="s">
        <v>12</v>
      </c>
      <c r="D28" s="103">
        <v>2013</v>
      </c>
      <c r="E28" s="103">
        <v>29</v>
      </c>
    </row>
    <row r="29" spans="1:6" ht="15" customHeight="1" x14ac:dyDescent="0.2">
      <c r="A29" s="102">
        <v>5</v>
      </c>
      <c r="B29" s="18" t="s">
        <v>271</v>
      </c>
      <c r="C29" s="18" t="s">
        <v>208</v>
      </c>
      <c r="D29" s="103">
        <v>2012</v>
      </c>
      <c r="E29" s="103">
        <v>19</v>
      </c>
    </row>
    <row r="30" spans="1:6" ht="15" customHeight="1" x14ac:dyDescent="0.2">
      <c r="A30" s="116">
        <v>6</v>
      </c>
      <c r="B30" s="89" t="s">
        <v>272</v>
      </c>
      <c r="C30" s="89" t="s">
        <v>23</v>
      </c>
      <c r="D30" s="108">
        <v>2014</v>
      </c>
      <c r="E30" s="108">
        <v>16</v>
      </c>
    </row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mergeCells count="3">
    <mergeCell ref="B1:D1"/>
    <mergeCell ref="B2:D2"/>
    <mergeCell ref="B6:C6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8" zoomScaleNormal="100" workbookViewId="0">
      <selection activeCell="E21" sqref="A21:E21"/>
    </sheetView>
  </sheetViews>
  <sheetFormatPr defaultRowHeight="12.75" x14ac:dyDescent="0.2"/>
  <cols>
    <col min="1" max="1" width="9.5703125" customWidth="1"/>
    <col min="2" max="2" width="22.28515625" customWidth="1"/>
    <col min="3" max="3" width="20.28515625" customWidth="1"/>
    <col min="4" max="4" width="19.140625" customWidth="1"/>
    <col min="5" max="5" width="12.42578125" customWidth="1"/>
    <col min="6" max="1025" width="8.5703125" customWidth="1"/>
  </cols>
  <sheetData>
    <row r="1" spans="1:10" ht="37.5" customHeight="1" x14ac:dyDescent="0.4">
      <c r="B1" s="121" t="s">
        <v>0</v>
      </c>
      <c r="C1" s="121"/>
      <c r="D1" s="121"/>
    </row>
    <row r="2" spans="1:10" ht="12.75" customHeight="1" thickBot="1" x14ac:dyDescent="0.25">
      <c r="A2" s="1" t="s">
        <v>1</v>
      </c>
      <c r="B2" s="122" t="s">
        <v>2</v>
      </c>
      <c r="C2" s="122"/>
      <c r="D2" s="122"/>
      <c r="E2" s="2"/>
      <c r="F2" s="2"/>
    </row>
    <row r="3" spans="1:10" ht="25.5" customHeight="1" thickBot="1" x14ac:dyDescent="0.4">
      <c r="A3" s="123" t="s">
        <v>165</v>
      </c>
      <c r="B3" s="124"/>
      <c r="C3" s="124"/>
      <c r="D3" s="125"/>
      <c r="E3" s="5"/>
      <c r="F3" s="5"/>
    </row>
    <row r="4" spans="1:10" ht="12.75" customHeight="1" x14ac:dyDescent="0.35">
      <c r="A4" s="5"/>
      <c r="B4" s="5"/>
      <c r="C4" s="5"/>
      <c r="D4" s="5"/>
      <c r="E4" s="5"/>
      <c r="F4" s="5"/>
    </row>
    <row r="5" spans="1:10" ht="28.5" customHeight="1" x14ac:dyDescent="0.3">
      <c r="A5" s="6" t="s">
        <v>27</v>
      </c>
      <c r="B5" s="6"/>
    </row>
    <row r="6" spans="1:10" ht="15" customHeight="1" x14ac:dyDescent="0.2">
      <c r="A6" s="18"/>
      <c r="B6" s="126" t="s">
        <v>28</v>
      </c>
      <c r="C6" s="126"/>
      <c r="D6" s="44" t="s">
        <v>29</v>
      </c>
      <c r="E6" s="34" t="s">
        <v>30</v>
      </c>
    </row>
    <row r="7" spans="1:10" ht="15" customHeight="1" x14ac:dyDescent="0.2">
      <c r="A7" s="101" t="s">
        <v>7</v>
      </c>
      <c r="B7" s="101" t="s">
        <v>8</v>
      </c>
      <c r="C7" s="101" t="s">
        <v>9</v>
      </c>
      <c r="D7" s="101" t="s">
        <v>10</v>
      </c>
      <c r="E7" s="101" t="s">
        <v>11</v>
      </c>
    </row>
    <row r="8" spans="1:10" ht="15" customHeight="1" x14ac:dyDescent="0.2">
      <c r="A8" s="102">
        <v>1</v>
      </c>
      <c r="B8" s="18" t="s">
        <v>135</v>
      </c>
      <c r="C8" s="18" t="s">
        <v>25</v>
      </c>
      <c r="D8" s="103">
        <v>2010</v>
      </c>
      <c r="E8" s="103">
        <v>12</v>
      </c>
    </row>
    <row r="9" spans="1:10" ht="15" customHeight="1" x14ac:dyDescent="0.2">
      <c r="A9" s="103">
        <v>2</v>
      </c>
      <c r="B9" s="18" t="s">
        <v>24</v>
      </c>
      <c r="C9" s="18" t="s">
        <v>15</v>
      </c>
      <c r="D9" s="103">
        <v>2010</v>
      </c>
      <c r="E9" s="102">
        <v>46</v>
      </c>
    </row>
    <row r="10" spans="1:10" ht="15" customHeight="1" x14ac:dyDescent="0.2">
      <c r="A10" s="103">
        <v>3</v>
      </c>
      <c r="B10" s="18" t="s">
        <v>273</v>
      </c>
      <c r="C10" s="18" t="s">
        <v>274</v>
      </c>
      <c r="D10" s="103">
        <v>2011</v>
      </c>
      <c r="E10" s="103">
        <v>67</v>
      </c>
    </row>
    <row r="11" spans="1:10" ht="15" customHeight="1" x14ac:dyDescent="0.2">
      <c r="A11" s="103">
        <v>4</v>
      </c>
      <c r="B11" s="29" t="s">
        <v>13</v>
      </c>
      <c r="C11" s="18" t="s">
        <v>300</v>
      </c>
      <c r="D11" s="103">
        <v>2011</v>
      </c>
      <c r="E11" s="102">
        <v>81</v>
      </c>
      <c r="G11" s="21"/>
      <c r="H11" s="21"/>
      <c r="I11" s="33"/>
      <c r="J11" s="23"/>
    </row>
    <row r="12" spans="1:10" ht="15" customHeight="1" x14ac:dyDescent="0.2">
      <c r="A12" s="103">
        <v>5</v>
      </c>
      <c r="B12" s="29" t="s">
        <v>115</v>
      </c>
      <c r="C12" s="18" t="s">
        <v>12</v>
      </c>
      <c r="D12" s="103">
        <v>2013</v>
      </c>
      <c r="E12" s="102">
        <v>86</v>
      </c>
      <c r="F12" s="21"/>
      <c r="G12" s="21"/>
      <c r="H12" s="21"/>
      <c r="I12" s="21"/>
      <c r="J12" s="21"/>
    </row>
    <row r="13" spans="1:10" ht="15" customHeight="1" x14ac:dyDescent="0.2">
      <c r="A13" s="103">
        <v>6</v>
      </c>
      <c r="B13" s="29" t="s">
        <v>136</v>
      </c>
      <c r="C13" s="18" t="s">
        <v>117</v>
      </c>
      <c r="D13" s="103">
        <v>2010</v>
      </c>
      <c r="E13" s="102">
        <v>52</v>
      </c>
      <c r="F13" s="21"/>
      <c r="G13" s="24"/>
      <c r="H13" s="24"/>
      <c r="I13" s="33"/>
      <c r="J13" s="23"/>
    </row>
    <row r="14" spans="1:10" ht="15" customHeight="1" x14ac:dyDescent="0.2">
      <c r="A14" s="103">
        <v>7</v>
      </c>
      <c r="B14" s="18" t="s">
        <v>137</v>
      </c>
      <c r="C14" s="18" t="s">
        <v>138</v>
      </c>
      <c r="D14" s="103">
        <v>2011</v>
      </c>
      <c r="E14" s="102">
        <v>90</v>
      </c>
      <c r="F14" s="21"/>
      <c r="G14" s="21"/>
      <c r="H14" s="21"/>
      <c r="I14" s="21"/>
      <c r="J14" s="21"/>
    </row>
    <row r="15" spans="1:10" ht="15" customHeight="1" x14ac:dyDescent="0.2">
      <c r="A15" s="103">
        <v>8</v>
      </c>
      <c r="B15" s="29" t="s">
        <v>275</v>
      </c>
      <c r="C15" s="18" t="s">
        <v>12</v>
      </c>
      <c r="D15" s="103">
        <v>2011</v>
      </c>
      <c r="E15" s="102">
        <v>70</v>
      </c>
      <c r="F15" s="21"/>
    </row>
    <row r="16" spans="1:10" ht="15" customHeight="1" x14ac:dyDescent="0.2">
      <c r="A16" s="103">
        <v>9</v>
      </c>
      <c r="B16" s="29" t="s">
        <v>116</v>
      </c>
      <c r="C16" s="18" t="s">
        <v>117</v>
      </c>
      <c r="D16" s="103">
        <v>2012</v>
      </c>
      <c r="E16" s="102">
        <v>49</v>
      </c>
      <c r="F16" s="21"/>
    </row>
    <row r="17" spans="1:5" ht="15" customHeight="1" x14ac:dyDescent="0.2">
      <c r="A17" s="35"/>
      <c r="B17" s="49"/>
      <c r="C17" s="78"/>
      <c r="D17" s="59"/>
      <c r="E17" s="31"/>
    </row>
    <row r="18" spans="1:5" ht="15" customHeight="1" x14ac:dyDescent="0.2">
      <c r="A18" s="35"/>
      <c r="B18" s="25"/>
      <c r="C18" s="24"/>
      <c r="D18" s="36"/>
      <c r="E18" s="31"/>
    </row>
    <row r="19" spans="1:5" ht="28.5" customHeight="1" x14ac:dyDescent="0.3">
      <c r="A19" s="6" t="s">
        <v>31</v>
      </c>
      <c r="B19" s="6"/>
    </row>
    <row r="20" spans="1:5" ht="15" customHeight="1" x14ac:dyDescent="0.2">
      <c r="A20" s="18"/>
      <c r="B20" s="18"/>
      <c r="C20" s="9" t="s">
        <v>28</v>
      </c>
      <c r="D20" s="44" t="s">
        <v>29</v>
      </c>
      <c r="E20" s="34" t="s">
        <v>30</v>
      </c>
    </row>
    <row r="21" spans="1:5" ht="15" customHeight="1" x14ac:dyDescent="0.2">
      <c r="A21" s="101" t="s">
        <v>7</v>
      </c>
      <c r="B21" s="101" t="s">
        <v>8</v>
      </c>
      <c r="C21" s="101" t="s">
        <v>9</v>
      </c>
      <c r="D21" s="101" t="s">
        <v>10</v>
      </c>
      <c r="E21" s="101" t="s">
        <v>11</v>
      </c>
    </row>
    <row r="22" spans="1:5" ht="15" customHeight="1" x14ac:dyDescent="0.2">
      <c r="A22" s="102">
        <v>1</v>
      </c>
      <c r="B22" s="18" t="s">
        <v>297</v>
      </c>
      <c r="C22" s="18" t="s">
        <v>276</v>
      </c>
      <c r="D22" s="103">
        <v>2011</v>
      </c>
      <c r="E22" s="103">
        <v>79</v>
      </c>
    </row>
    <row r="23" spans="1:5" ht="15" customHeight="1" x14ac:dyDescent="0.2">
      <c r="A23" s="102">
        <v>2</v>
      </c>
      <c r="B23" s="18" t="s">
        <v>17</v>
      </c>
      <c r="C23" s="18" t="s">
        <v>15</v>
      </c>
      <c r="D23" s="103">
        <v>2011</v>
      </c>
      <c r="E23" s="103">
        <v>1</v>
      </c>
    </row>
    <row r="24" spans="1:5" ht="15" customHeight="1" x14ac:dyDescent="0.2">
      <c r="A24" s="102">
        <v>3</v>
      </c>
      <c r="B24" s="18" t="s">
        <v>140</v>
      </c>
      <c r="C24" s="18" t="s">
        <v>32</v>
      </c>
      <c r="D24" s="103">
        <v>2011</v>
      </c>
      <c r="E24" s="103">
        <v>51</v>
      </c>
    </row>
    <row r="25" spans="1:5" ht="15" customHeight="1" x14ac:dyDescent="0.2">
      <c r="A25" s="102">
        <v>4</v>
      </c>
      <c r="B25" s="18" t="s">
        <v>277</v>
      </c>
      <c r="C25" s="18" t="s">
        <v>23</v>
      </c>
      <c r="D25" s="103">
        <v>2012</v>
      </c>
      <c r="E25" s="103">
        <v>15</v>
      </c>
    </row>
    <row r="26" spans="1:5" ht="15" customHeight="1" x14ac:dyDescent="0.2">
      <c r="A26" s="31"/>
      <c r="B26" s="24"/>
      <c r="C26" s="24"/>
      <c r="D26" s="35"/>
      <c r="E26" s="35"/>
    </row>
    <row r="27" spans="1:5" ht="15" customHeight="1" x14ac:dyDescent="0.2">
      <c r="A27" s="31"/>
      <c r="B27" s="24"/>
      <c r="C27" s="35"/>
      <c r="D27" s="35"/>
      <c r="E27" s="24"/>
    </row>
    <row r="28" spans="1:5" ht="15" customHeight="1" x14ac:dyDescent="0.2">
      <c r="A28" s="24"/>
      <c r="B28" s="24"/>
      <c r="C28" s="24"/>
      <c r="D28" s="24"/>
      <c r="E28" s="24"/>
    </row>
    <row r="29" spans="1:5" ht="15" customHeight="1" x14ac:dyDescent="0.2"/>
    <row r="30" spans="1:5" ht="15" customHeight="1" x14ac:dyDescent="0.2"/>
  </sheetData>
  <mergeCells count="4">
    <mergeCell ref="B1:D1"/>
    <mergeCell ref="B2:D2"/>
    <mergeCell ref="A3:D3"/>
    <mergeCell ref="B6:C6"/>
  </mergeCells>
  <pageMargins left="0.98402777777777795" right="0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9" zoomScaleNormal="100" workbookViewId="0">
      <selection activeCell="E16" sqref="A16:E16"/>
    </sheetView>
  </sheetViews>
  <sheetFormatPr defaultRowHeight="12.75" x14ac:dyDescent="0.2"/>
  <cols>
    <col min="1" max="1" width="9.5703125" customWidth="1"/>
    <col min="2" max="2" width="21.28515625" customWidth="1"/>
    <col min="3" max="3" width="19.7109375" customWidth="1"/>
    <col min="4" max="4" width="19.140625" customWidth="1"/>
    <col min="5" max="5" width="12.42578125" customWidth="1"/>
    <col min="6" max="1025" width="8.5703125" customWidth="1"/>
  </cols>
  <sheetData>
    <row r="1" spans="1:6" ht="37.5" customHeight="1" x14ac:dyDescent="0.4">
      <c r="B1" s="121" t="s">
        <v>0</v>
      </c>
      <c r="C1" s="121"/>
      <c r="D1" s="121"/>
    </row>
    <row r="2" spans="1:6" ht="12.75" customHeight="1" thickBot="1" x14ac:dyDescent="0.25">
      <c r="A2" s="1"/>
      <c r="B2" s="122" t="s">
        <v>2</v>
      </c>
      <c r="C2" s="122"/>
      <c r="D2" s="122"/>
      <c r="E2" s="2"/>
      <c r="F2" s="2"/>
    </row>
    <row r="3" spans="1:6" ht="25.5" customHeight="1" thickBot="1" x14ac:dyDescent="0.4">
      <c r="A3" s="123" t="s">
        <v>165</v>
      </c>
      <c r="B3" s="124"/>
      <c r="C3" s="124"/>
      <c r="D3" s="125"/>
      <c r="E3" s="5"/>
      <c r="F3" s="5"/>
    </row>
    <row r="4" spans="1:6" ht="12.75" customHeight="1" x14ac:dyDescent="0.2"/>
    <row r="5" spans="1:6" ht="28.5" customHeight="1" x14ac:dyDescent="0.3">
      <c r="A5" s="6" t="s">
        <v>36</v>
      </c>
      <c r="B5" s="6"/>
      <c r="D5" s="6" t="s">
        <v>1</v>
      </c>
    </row>
    <row r="6" spans="1:6" ht="15" customHeight="1" x14ac:dyDescent="0.2">
      <c r="B6" s="126" t="s">
        <v>37</v>
      </c>
      <c r="C6" s="126"/>
      <c r="D6" s="44" t="s">
        <v>38</v>
      </c>
      <c r="E6" s="34" t="s">
        <v>39</v>
      </c>
    </row>
    <row r="7" spans="1:6" ht="15" customHeight="1" x14ac:dyDescent="0.2">
      <c r="A7" s="101" t="s">
        <v>7</v>
      </c>
      <c r="B7" s="101" t="s">
        <v>8</v>
      </c>
      <c r="C7" s="101" t="s">
        <v>9</v>
      </c>
      <c r="D7" s="101" t="s">
        <v>10</v>
      </c>
      <c r="E7" s="101" t="s">
        <v>11</v>
      </c>
    </row>
    <row r="8" spans="1:6" ht="15" customHeight="1" x14ac:dyDescent="0.2">
      <c r="A8" s="20">
        <v>1</v>
      </c>
      <c r="B8" s="105" t="s">
        <v>298</v>
      </c>
      <c r="C8" s="18" t="s">
        <v>299</v>
      </c>
      <c r="D8" s="103">
        <v>2009</v>
      </c>
      <c r="E8" s="102">
        <v>28</v>
      </c>
    </row>
    <row r="9" spans="1:6" ht="15" customHeight="1" x14ac:dyDescent="0.2">
      <c r="A9" s="20">
        <v>2</v>
      </c>
      <c r="B9" s="106" t="s">
        <v>142</v>
      </c>
      <c r="C9" s="18" t="s">
        <v>12</v>
      </c>
      <c r="D9" s="103">
        <v>2008</v>
      </c>
      <c r="E9" s="102">
        <v>87</v>
      </c>
    </row>
    <row r="10" spans="1:6" ht="15" customHeight="1" x14ac:dyDescent="0.2">
      <c r="A10" s="20">
        <v>3</v>
      </c>
      <c r="B10" s="106" t="s">
        <v>144</v>
      </c>
      <c r="C10" s="18" t="s">
        <v>138</v>
      </c>
      <c r="D10" s="103">
        <v>2009</v>
      </c>
      <c r="E10" s="102">
        <v>91</v>
      </c>
    </row>
    <row r="11" spans="1:6" ht="15" customHeight="1" x14ac:dyDescent="0.2">
      <c r="A11" s="20">
        <v>4</v>
      </c>
      <c r="B11" s="29" t="s">
        <v>118</v>
      </c>
      <c r="C11" s="18" t="s">
        <v>35</v>
      </c>
      <c r="D11" s="103">
        <v>2009</v>
      </c>
      <c r="E11" s="102">
        <v>68</v>
      </c>
    </row>
    <row r="12" spans="1:6" ht="15" customHeight="1" x14ac:dyDescent="0.2">
      <c r="A12" s="31"/>
      <c r="B12" s="49"/>
      <c r="C12" s="78"/>
      <c r="D12" s="59"/>
      <c r="E12" s="31"/>
    </row>
    <row r="13" spans="1:6" ht="15" customHeight="1" x14ac:dyDescent="0.2">
      <c r="A13" s="31"/>
      <c r="B13" s="49"/>
      <c r="C13" s="24"/>
      <c r="D13" s="59"/>
      <c r="E13" s="31"/>
    </row>
    <row r="14" spans="1:6" ht="28.5" customHeight="1" x14ac:dyDescent="0.3">
      <c r="A14" s="6" t="s">
        <v>44</v>
      </c>
      <c r="B14" s="6"/>
    </row>
    <row r="15" spans="1:6" ht="15" customHeight="1" x14ac:dyDescent="0.2">
      <c r="B15" s="18"/>
      <c r="C15" s="9" t="s">
        <v>37</v>
      </c>
      <c r="D15" s="44" t="s">
        <v>38</v>
      </c>
      <c r="E15" s="34" t="s">
        <v>39</v>
      </c>
    </row>
    <row r="16" spans="1:6" ht="15" customHeight="1" x14ac:dyDescent="0.2">
      <c r="A16" s="101" t="s">
        <v>7</v>
      </c>
      <c r="B16" s="101" t="s">
        <v>8</v>
      </c>
      <c r="C16" s="101" t="s">
        <v>9</v>
      </c>
      <c r="D16" s="101" t="s">
        <v>10</v>
      </c>
      <c r="E16" s="101" t="s">
        <v>11</v>
      </c>
    </row>
    <row r="17" spans="1:5" ht="15" customHeight="1" x14ac:dyDescent="0.2">
      <c r="A17" s="102">
        <v>1</v>
      </c>
      <c r="B17" s="18" t="s">
        <v>33</v>
      </c>
      <c r="C17" s="18" t="s">
        <v>34</v>
      </c>
      <c r="D17" s="103">
        <v>2009</v>
      </c>
      <c r="E17" s="103">
        <v>61</v>
      </c>
    </row>
    <row r="18" spans="1:5" ht="15" customHeight="1" x14ac:dyDescent="0.2">
      <c r="A18" s="102">
        <v>2</v>
      </c>
      <c r="B18" s="18" t="s">
        <v>278</v>
      </c>
      <c r="C18" s="18" t="s">
        <v>178</v>
      </c>
      <c r="D18" s="103">
        <v>2009</v>
      </c>
      <c r="E18" s="103">
        <v>8</v>
      </c>
    </row>
    <row r="19" spans="1:5" ht="15" customHeight="1" x14ac:dyDescent="0.2">
      <c r="A19" s="103">
        <v>3</v>
      </c>
      <c r="B19" s="18" t="s">
        <v>279</v>
      </c>
      <c r="C19" s="18" t="s">
        <v>12</v>
      </c>
      <c r="D19" s="103">
        <v>2008</v>
      </c>
      <c r="E19" s="103">
        <v>55</v>
      </c>
    </row>
    <row r="20" spans="1:5" ht="15" customHeight="1" x14ac:dyDescent="0.2">
      <c r="A20" s="107">
        <v>4</v>
      </c>
      <c r="B20" s="18" t="s">
        <v>280</v>
      </c>
      <c r="C20" s="18" t="s">
        <v>208</v>
      </c>
      <c r="D20" s="103">
        <v>2010</v>
      </c>
      <c r="E20" s="103">
        <v>20</v>
      </c>
    </row>
    <row r="21" spans="1:5" ht="15" customHeight="1" x14ac:dyDescent="0.2">
      <c r="A21" s="103">
        <v>5</v>
      </c>
      <c r="B21" s="18" t="s">
        <v>141</v>
      </c>
      <c r="C21" s="18" t="s">
        <v>12</v>
      </c>
      <c r="D21" s="103">
        <v>2009</v>
      </c>
      <c r="E21" s="103">
        <v>27</v>
      </c>
    </row>
    <row r="22" spans="1:5" ht="15" customHeight="1" x14ac:dyDescent="0.2">
      <c r="A22" s="103">
        <v>6</v>
      </c>
      <c r="B22" s="18" t="s">
        <v>119</v>
      </c>
      <c r="C22" s="18" t="s">
        <v>12</v>
      </c>
      <c r="D22" s="103">
        <v>2009</v>
      </c>
      <c r="E22" s="103">
        <v>41</v>
      </c>
    </row>
    <row r="23" spans="1:5" ht="15" customHeight="1" x14ac:dyDescent="0.2">
      <c r="A23" s="103">
        <v>7</v>
      </c>
      <c r="B23" s="89" t="s">
        <v>281</v>
      </c>
      <c r="C23" s="89" t="s">
        <v>12</v>
      </c>
      <c r="D23" s="103">
        <v>2010</v>
      </c>
      <c r="E23" s="103">
        <v>69</v>
      </c>
    </row>
    <row r="24" spans="1:5" ht="15" customHeight="1" x14ac:dyDescent="0.2">
      <c r="A24" s="103">
        <v>8</v>
      </c>
      <c r="B24" s="89" t="s">
        <v>139</v>
      </c>
      <c r="C24" s="89" t="s">
        <v>282</v>
      </c>
      <c r="D24" s="103">
        <v>2010</v>
      </c>
      <c r="E24" s="103">
        <v>14</v>
      </c>
    </row>
    <row r="25" spans="1:5" ht="15" customHeight="1" x14ac:dyDescent="0.2">
      <c r="A25" s="108">
        <v>9</v>
      </c>
      <c r="B25" s="89" t="s">
        <v>283</v>
      </c>
      <c r="C25" s="89" t="s">
        <v>276</v>
      </c>
      <c r="D25" s="103">
        <v>2009</v>
      </c>
      <c r="E25" s="103">
        <v>80</v>
      </c>
    </row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</sheetData>
  <mergeCells count="4">
    <mergeCell ref="B1:D1"/>
    <mergeCell ref="B2:D2"/>
    <mergeCell ref="A3:D3"/>
    <mergeCell ref="B6:C6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G3" sqref="G3"/>
    </sheetView>
  </sheetViews>
  <sheetFormatPr defaultRowHeight="12.75" x14ac:dyDescent="0.2"/>
  <cols>
    <col min="1" max="1" width="9.5703125" customWidth="1"/>
    <col min="2" max="2" width="20.42578125" customWidth="1"/>
    <col min="3" max="3" width="19.7109375" customWidth="1"/>
    <col min="4" max="4" width="19.140625" customWidth="1"/>
    <col min="5" max="5" width="12.28515625" customWidth="1"/>
    <col min="6" max="1025" width="8.5703125" customWidth="1"/>
  </cols>
  <sheetData>
    <row r="1" spans="1:6" ht="37.5" customHeight="1" x14ac:dyDescent="0.4">
      <c r="B1" s="121" t="s">
        <v>0</v>
      </c>
      <c r="C1" s="121"/>
      <c r="D1" s="121"/>
    </row>
    <row r="2" spans="1:6" ht="12.75" customHeight="1" thickBot="1" x14ac:dyDescent="0.25">
      <c r="A2" s="1" t="s">
        <v>1</v>
      </c>
      <c r="B2" s="122" t="s">
        <v>2</v>
      </c>
      <c r="C2" s="122"/>
      <c r="D2" s="122"/>
      <c r="E2" s="2"/>
      <c r="F2" s="2"/>
    </row>
    <row r="3" spans="1:6" ht="25.5" customHeight="1" thickBot="1" x14ac:dyDescent="0.4">
      <c r="A3" s="123" t="s">
        <v>165</v>
      </c>
      <c r="B3" s="124"/>
      <c r="C3" s="124"/>
      <c r="D3" s="125"/>
      <c r="E3" s="5"/>
      <c r="F3" s="5"/>
    </row>
    <row r="4" spans="1:6" ht="12.75" customHeight="1" x14ac:dyDescent="0.35">
      <c r="A4" s="3"/>
      <c r="B4" s="3"/>
      <c r="C4" s="3"/>
      <c r="D4" s="3"/>
      <c r="E4" s="5"/>
      <c r="F4" s="5"/>
    </row>
    <row r="5" spans="1:6" ht="28.5" customHeight="1" x14ac:dyDescent="0.3">
      <c r="A5" s="6" t="s">
        <v>47</v>
      </c>
      <c r="B5" s="6"/>
      <c r="D5" s="6" t="s">
        <v>1</v>
      </c>
    </row>
    <row r="6" spans="1:6" ht="15" customHeight="1" x14ac:dyDescent="0.2">
      <c r="A6" s="18"/>
      <c r="B6" s="126" t="s">
        <v>48</v>
      </c>
      <c r="C6" s="126"/>
      <c r="D6" s="44" t="s">
        <v>49</v>
      </c>
      <c r="E6" s="34" t="s">
        <v>50</v>
      </c>
    </row>
    <row r="7" spans="1:6" ht="15" customHeight="1" x14ac:dyDescent="0.2">
      <c r="A7" s="101" t="s">
        <v>7</v>
      </c>
      <c r="B7" s="101" t="s">
        <v>8</v>
      </c>
      <c r="C7" s="101" t="s">
        <v>9</v>
      </c>
      <c r="D7" s="101" t="s">
        <v>10</v>
      </c>
      <c r="E7" s="101" t="s">
        <v>11</v>
      </c>
    </row>
    <row r="8" spans="1:6" ht="15" customHeight="1" x14ac:dyDescent="0.2">
      <c r="A8" s="20">
        <v>1</v>
      </c>
      <c r="B8" s="82" t="s">
        <v>163</v>
      </c>
      <c r="C8" s="76" t="s">
        <v>15</v>
      </c>
      <c r="D8" s="44">
        <v>2008</v>
      </c>
      <c r="E8" s="20">
        <v>83</v>
      </c>
    </row>
    <row r="9" spans="1:6" ht="15" customHeight="1" x14ac:dyDescent="0.2">
      <c r="A9" s="20">
        <v>2</v>
      </c>
      <c r="B9" s="83" t="s">
        <v>143</v>
      </c>
      <c r="C9" s="76" t="s">
        <v>101</v>
      </c>
      <c r="D9" s="44">
        <v>2008</v>
      </c>
      <c r="E9" s="20">
        <v>62</v>
      </c>
    </row>
    <row r="10" spans="1:6" ht="15" customHeight="1" x14ac:dyDescent="0.2">
      <c r="A10" s="20">
        <v>3</v>
      </c>
      <c r="B10" s="83" t="s">
        <v>284</v>
      </c>
      <c r="C10" s="76" t="s">
        <v>12</v>
      </c>
      <c r="D10" s="44">
        <v>2007</v>
      </c>
      <c r="E10" s="20">
        <v>34</v>
      </c>
    </row>
    <row r="11" spans="1:6" ht="15" customHeight="1" x14ac:dyDescent="0.2">
      <c r="A11" s="20">
        <v>4</v>
      </c>
      <c r="B11" s="82" t="s">
        <v>43</v>
      </c>
      <c r="C11" s="76" t="s">
        <v>12</v>
      </c>
      <c r="D11" s="44">
        <v>2007</v>
      </c>
      <c r="E11" s="20">
        <v>35</v>
      </c>
    </row>
    <row r="12" spans="1:6" ht="15" customHeight="1" x14ac:dyDescent="0.2">
      <c r="A12" s="20">
        <v>5</v>
      </c>
      <c r="B12" s="83" t="s">
        <v>120</v>
      </c>
      <c r="C12" s="76" t="s">
        <v>117</v>
      </c>
      <c r="D12" s="44">
        <v>2008</v>
      </c>
      <c r="E12" s="20">
        <v>50</v>
      </c>
    </row>
    <row r="13" spans="1:6" ht="15" customHeight="1" x14ac:dyDescent="0.2">
      <c r="A13" s="31"/>
      <c r="B13" s="84"/>
      <c r="C13" s="78"/>
      <c r="D13" s="59"/>
      <c r="E13" s="31"/>
    </row>
    <row r="14" spans="1:6" ht="15" customHeight="1" x14ac:dyDescent="0.2">
      <c r="A14" s="23"/>
      <c r="B14" s="37"/>
      <c r="C14" s="24"/>
      <c r="D14" s="33"/>
      <c r="E14" s="23"/>
    </row>
    <row r="15" spans="1:6" ht="28.5" customHeight="1" x14ac:dyDescent="0.3">
      <c r="A15" s="6" t="s">
        <v>51</v>
      </c>
      <c r="B15" s="6"/>
    </row>
    <row r="16" spans="1:6" ht="15" customHeight="1" x14ac:dyDescent="0.2">
      <c r="A16" s="18"/>
      <c r="B16" s="126" t="s">
        <v>48</v>
      </c>
      <c r="C16" s="126"/>
      <c r="D16" s="44" t="s">
        <v>49</v>
      </c>
      <c r="E16" s="34" t="s">
        <v>50</v>
      </c>
    </row>
    <row r="17" spans="1:8" ht="15" customHeight="1" x14ac:dyDescent="0.2">
      <c r="A17" s="101" t="s">
        <v>7</v>
      </c>
      <c r="B17" s="101" t="s">
        <v>8</v>
      </c>
      <c r="C17" s="101" t="s">
        <v>9</v>
      </c>
      <c r="D17" s="101" t="s">
        <v>10</v>
      </c>
      <c r="E17" s="101" t="s">
        <v>11</v>
      </c>
    </row>
    <row r="18" spans="1:8" ht="15" customHeight="1" x14ac:dyDescent="0.2">
      <c r="A18" s="20">
        <v>1</v>
      </c>
      <c r="B18" s="76" t="s">
        <v>285</v>
      </c>
      <c r="C18" s="76" t="s">
        <v>286</v>
      </c>
      <c r="D18" s="103">
        <v>2007</v>
      </c>
      <c r="E18" s="28">
        <v>26</v>
      </c>
    </row>
    <row r="19" spans="1:8" ht="15" customHeight="1" x14ac:dyDescent="0.2">
      <c r="A19" s="20">
        <f>A18+1</f>
        <v>2</v>
      </c>
      <c r="B19" s="76" t="s">
        <v>287</v>
      </c>
      <c r="C19" s="76" t="s">
        <v>41</v>
      </c>
      <c r="D19" s="103">
        <v>2008</v>
      </c>
      <c r="E19" s="28">
        <v>44</v>
      </c>
    </row>
    <row r="20" spans="1:8" ht="15" customHeight="1" x14ac:dyDescent="0.2">
      <c r="A20" s="20">
        <v>3</v>
      </c>
      <c r="B20" s="76" t="s">
        <v>288</v>
      </c>
      <c r="C20" s="76" t="s">
        <v>12</v>
      </c>
      <c r="D20" s="103">
        <v>2007</v>
      </c>
      <c r="E20" s="28">
        <v>42</v>
      </c>
      <c r="H20" s="21"/>
    </row>
    <row r="21" spans="1:8" ht="15" customHeight="1" x14ac:dyDescent="0.3">
      <c r="A21" s="35"/>
      <c r="B21" s="78"/>
      <c r="C21" s="95"/>
      <c r="D21" s="35"/>
      <c r="E21" s="35"/>
      <c r="G21" s="38"/>
      <c r="H21" s="21"/>
    </row>
    <row r="22" spans="1:8" ht="15" customHeight="1" x14ac:dyDescent="0.2">
      <c r="A22" s="31"/>
      <c r="B22" s="24"/>
      <c r="C22" s="24"/>
      <c r="D22" s="22"/>
      <c r="E22" s="35"/>
      <c r="F22" s="21"/>
      <c r="G22" s="21"/>
    </row>
    <row r="23" spans="1:8" ht="28.5" customHeight="1" x14ac:dyDescent="0.3">
      <c r="A23" s="6" t="s">
        <v>52</v>
      </c>
      <c r="B23" s="6"/>
      <c r="D23" s="6" t="s">
        <v>1</v>
      </c>
    </row>
    <row r="24" spans="1:8" ht="15" customHeight="1" x14ac:dyDescent="0.2">
      <c r="A24" s="15"/>
      <c r="B24" s="126" t="s">
        <v>53</v>
      </c>
      <c r="C24" s="126"/>
      <c r="D24" s="10" t="s">
        <v>54</v>
      </c>
      <c r="E24" s="27" t="s">
        <v>55</v>
      </c>
    </row>
    <row r="25" spans="1:8" ht="15" customHeight="1" x14ac:dyDescent="0.2">
      <c r="A25" s="12" t="s">
        <v>7</v>
      </c>
      <c r="B25" s="12" t="s">
        <v>8</v>
      </c>
      <c r="C25" s="12" t="s">
        <v>9</v>
      </c>
      <c r="D25" s="13" t="s">
        <v>10</v>
      </c>
      <c r="E25" s="13" t="s">
        <v>11</v>
      </c>
    </row>
    <row r="26" spans="1:8" ht="15" customHeight="1" x14ac:dyDescent="0.2">
      <c r="A26" s="17">
        <v>1</v>
      </c>
      <c r="B26" s="79" t="s">
        <v>289</v>
      </c>
      <c r="C26" s="76" t="s">
        <v>178</v>
      </c>
      <c r="D26" s="103">
        <v>2004</v>
      </c>
      <c r="E26" s="17">
        <v>9</v>
      </c>
    </row>
    <row r="27" spans="1:8" ht="15" customHeight="1" x14ac:dyDescent="0.2">
      <c r="A27" s="17">
        <f>A26+1</f>
        <v>2</v>
      </c>
      <c r="B27" s="79" t="s">
        <v>290</v>
      </c>
      <c r="C27" s="76" t="s">
        <v>94</v>
      </c>
      <c r="D27" s="103">
        <v>2005</v>
      </c>
      <c r="E27" s="17">
        <v>24</v>
      </c>
    </row>
    <row r="28" spans="1:8" ht="15" customHeight="1" x14ac:dyDescent="0.2">
      <c r="A28" s="20">
        <v>3</v>
      </c>
      <c r="B28" s="79" t="s">
        <v>291</v>
      </c>
      <c r="C28" s="76" t="s">
        <v>94</v>
      </c>
      <c r="D28" s="103">
        <v>2006</v>
      </c>
      <c r="E28" s="28">
        <v>25</v>
      </c>
    </row>
    <row r="29" spans="1:8" ht="15" customHeight="1" x14ac:dyDescent="0.2">
      <c r="A29" s="20">
        <v>4</v>
      </c>
      <c r="B29" s="79" t="s">
        <v>292</v>
      </c>
      <c r="C29" s="76" t="s">
        <v>15</v>
      </c>
      <c r="D29" s="103">
        <v>2006</v>
      </c>
      <c r="E29" s="28">
        <v>75</v>
      </c>
    </row>
    <row r="30" spans="1:8" ht="15" customHeight="1" x14ac:dyDescent="0.2">
      <c r="A30" s="31"/>
      <c r="B30" s="49"/>
      <c r="C30" s="78"/>
      <c r="D30" s="35"/>
      <c r="E30" s="35"/>
    </row>
    <row r="31" spans="1:8" ht="15" customHeight="1" x14ac:dyDescent="0.2">
      <c r="A31" s="23"/>
      <c r="B31" s="23"/>
      <c r="C31" s="21"/>
      <c r="D31" s="39"/>
      <c r="E31" s="23"/>
    </row>
    <row r="32" spans="1:8" ht="28.5" customHeight="1" x14ac:dyDescent="0.3">
      <c r="A32" s="6" t="s">
        <v>56</v>
      </c>
      <c r="B32" s="6"/>
    </row>
    <row r="33" spans="1:5" ht="15" customHeight="1" x14ac:dyDescent="0.2">
      <c r="A33" s="15"/>
      <c r="B33" s="15"/>
      <c r="C33" s="9" t="s">
        <v>53</v>
      </c>
      <c r="D33" s="10" t="s">
        <v>54</v>
      </c>
      <c r="E33" s="27" t="s">
        <v>55</v>
      </c>
    </row>
    <row r="34" spans="1:5" ht="15" customHeight="1" x14ac:dyDescent="0.2">
      <c r="A34" s="12" t="s">
        <v>7</v>
      </c>
      <c r="B34" s="12" t="s">
        <v>8</v>
      </c>
      <c r="C34" s="12" t="s">
        <v>9</v>
      </c>
      <c r="D34" s="13" t="s">
        <v>10</v>
      </c>
      <c r="E34" s="13" t="s">
        <v>11</v>
      </c>
    </row>
    <row r="35" spans="1:5" ht="15" customHeight="1" x14ac:dyDescent="0.2">
      <c r="A35" s="17">
        <v>1</v>
      </c>
      <c r="B35" s="76" t="s">
        <v>293</v>
      </c>
      <c r="C35" s="76" t="s">
        <v>41</v>
      </c>
      <c r="D35" s="103">
        <v>2006</v>
      </c>
      <c r="E35" s="16">
        <v>43</v>
      </c>
    </row>
    <row r="36" spans="1:5" ht="15" customHeight="1" x14ac:dyDescent="0.2">
      <c r="A36" s="20">
        <v>2</v>
      </c>
      <c r="B36" s="76" t="s">
        <v>172</v>
      </c>
      <c r="C36" s="76" t="s">
        <v>15</v>
      </c>
      <c r="D36" s="103">
        <v>2006</v>
      </c>
      <c r="E36" s="28">
        <v>82</v>
      </c>
    </row>
    <row r="37" spans="1:5" ht="15" customHeight="1" x14ac:dyDescent="0.2">
      <c r="A37" s="28">
        <v>3</v>
      </c>
      <c r="B37" s="80" t="s">
        <v>294</v>
      </c>
      <c r="C37" s="80" t="s">
        <v>68</v>
      </c>
      <c r="D37" s="103">
        <v>2005</v>
      </c>
      <c r="E37" s="28">
        <v>88</v>
      </c>
    </row>
    <row r="38" spans="1:5" ht="15" customHeight="1" x14ac:dyDescent="0.2"/>
    <row r="39" spans="1:5" ht="15" customHeight="1" x14ac:dyDescent="0.2"/>
    <row r="40" spans="1:5" ht="28.5" customHeight="1" x14ac:dyDescent="0.2"/>
    <row r="41" spans="1:5" ht="15" customHeight="1" x14ac:dyDescent="0.2"/>
    <row r="42" spans="1:5" ht="15" customHeight="1" x14ac:dyDescent="0.2"/>
    <row r="43" spans="1:5" ht="15" customHeight="1" x14ac:dyDescent="0.2"/>
    <row r="44" spans="1:5" ht="15" customHeight="1" x14ac:dyDescent="0.2"/>
  </sheetData>
  <mergeCells count="6">
    <mergeCell ref="B24:C24"/>
    <mergeCell ref="B1:D1"/>
    <mergeCell ref="B2:D2"/>
    <mergeCell ref="A3:D3"/>
    <mergeCell ref="B6:C6"/>
    <mergeCell ref="B16:C16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B2" zoomScaleNormal="100" workbookViewId="0">
      <selection activeCell="I6" sqref="I6"/>
    </sheetView>
  </sheetViews>
  <sheetFormatPr defaultRowHeight="12.75" x14ac:dyDescent="0.2"/>
  <cols>
    <col min="1" max="1" width="2.7109375" hidden="1" customWidth="1"/>
    <col min="2" max="2" width="9.5703125" customWidth="1"/>
    <col min="3" max="3" width="22.28515625" customWidth="1"/>
    <col min="4" max="4" width="19.5703125" customWidth="1"/>
    <col min="5" max="5" width="13.85546875" customWidth="1"/>
    <col min="6" max="6" width="11.140625" customWidth="1"/>
    <col min="7" max="7" width="11.85546875" customWidth="1"/>
    <col min="8" max="1025" width="8.5703125" customWidth="1"/>
  </cols>
  <sheetData>
    <row r="1" spans="2:8" hidden="1" x14ac:dyDescent="0.2"/>
    <row r="2" spans="2:8" ht="26.25" x14ac:dyDescent="0.4">
      <c r="C2" s="121" t="s">
        <v>0</v>
      </c>
      <c r="D2" s="121"/>
      <c r="E2" s="121"/>
      <c r="F2" s="40"/>
      <c r="G2" s="40"/>
      <c r="H2" s="40"/>
    </row>
    <row r="3" spans="2:8" ht="13.5" thickBot="1" x14ac:dyDescent="0.25">
      <c r="B3" s="1" t="s">
        <v>1</v>
      </c>
      <c r="C3" s="122" t="s">
        <v>2</v>
      </c>
      <c r="D3" s="122"/>
      <c r="E3" s="122"/>
      <c r="F3" s="2"/>
      <c r="G3" s="2"/>
      <c r="H3" s="2"/>
    </row>
    <row r="4" spans="2:8" ht="26.25" thickBot="1" x14ac:dyDescent="0.4">
      <c r="B4" s="123" t="s">
        <v>165</v>
      </c>
      <c r="C4" s="124"/>
      <c r="D4" s="124"/>
      <c r="E4" s="125"/>
      <c r="F4" s="5"/>
      <c r="G4" s="5"/>
      <c r="H4" s="5"/>
    </row>
    <row r="5" spans="2:8" x14ac:dyDescent="0.2">
      <c r="B5" s="23"/>
      <c r="C5" s="23"/>
      <c r="D5" s="21"/>
      <c r="E5" s="21"/>
      <c r="F5" s="7"/>
      <c r="G5" s="41"/>
      <c r="H5" s="21"/>
    </row>
    <row r="6" spans="2:8" ht="28.5" customHeight="1" x14ac:dyDescent="0.3">
      <c r="B6" s="6" t="s">
        <v>57</v>
      </c>
      <c r="C6" s="6"/>
      <c r="E6" s="42" t="s">
        <v>58</v>
      </c>
      <c r="F6" s="43" t="s">
        <v>59</v>
      </c>
      <c r="G6" s="42" t="s">
        <v>60</v>
      </c>
    </row>
    <row r="7" spans="2:8" x14ac:dyDescent="0.2">
      <c r="B7" s="21"/>
      <c r="C7" s="21"/>
      <c r="D7" s="21"/>
      <c r="E7" s="21"/>
      <c r="F7" s="21"/>
      <c r="G7" s="21"/>
    </row>
    <row r="8" spans="2:8" x14ac:dyDescent="0.2">
      <c r="B8" s="12" t="s">
        <v>7</v>
      </c>
      <c r="C8" s="12" t="s">
        <v>8</v>
      </c>
      <c r="D8" s="12" t="s">
        <v>9</v>
      </c>
      <c r="E8" s="13" t="s">
        <v>10</v>
      </c>
      <c r="F8" s="13" t="s">
        <v>61</v>
      </c>
      <c r="G8" s="13" t="s">
        <v>11</v>
      </c>
    </row>
    <row r="9" spans="2:8" ht="15" customHeight="1" x14ac:dyDescent="0.2">
      <c r="B9" s="17">
        <v>1</v>
      </c>
      <c r="C9" s="79" t="s">
        <v>62</v>
      </c>
      <c r="D9" s="76" t="s">
        <v>41</v>
      </c>
      <c r="E9" s="44">
        <v>2004</v>
      </c>
      <c r="F9" s="45">
        <v>1.6747685185185185E-2</v>
      </c>
      <c r="G9" s="16">
        <v>72</v>
      </c>
    </row>
    <row r="10" spans="2:8" ht="15" customHeight="1" x14ac:dyDescent="0.2">
      <c r="B10" s="17">
        <f>B9+1</f>
        <v>2</v>
      </c>
      <c r="C10" s="79" t="s">
        <v>146</v>
      </c>
      <c r="D10" s="76" t="s">
        <v>18</v>
      </c>
      <c r="E10" s="44">
        <v>1994</v>
      </c>
      <c r="F10" s="45">
        <v>1.7847222222222223E-2</v>
      </c>
      <c r="G10" s="16">
        <v>79</v>
      </c>
    </row>
    <row r="11" spans="2:8" ht="15" customHeight="1" x14ac:dyDescent="0.2">
      <c r="B11" s="17">
        <v>3</v>
      </c>
      <c r="C11" s="79" t="s">
        <v>166</v>
      </c>
      <c r="D11" s="76" t="s">
        <v>167</v>
      </c>
      <c r="E11" s="10">
        <v>2005</v>
      </c>
      <c r="F11" s="45">
        <v>1.8206018518518517E-2</v>
      </c>
      <c r="G11" s="16">
        <v>67</v>
      </c>
    </row>
    <row r="12" spans="2:8" ht="15" customHeight="1" x14ac:dyDescent="0.2">
      <c r="B12" s="17">
        <v>4</v>
      </c>
      <c r="C12" s="79" t="s">
        <v>168</v>
      </c>
      <c r="D12" s="76" t="s">
        <v>12</v>
      </c>
      <c r="E12" s="44">
        <v>1991</v>
      </c>
      <c r="F12" s="45">
        <v>1.9444444444444445E-2</v>
      </c>
      <c r="G12" s="16">
        <v>45</v>
      </c>
    </row>
    <row r="13" spans="2:8" ht="15" customHeight="1" x14ac:dyDescent="0.2">
      <c r="B13" s="17">
        <v>5</v>
      </c>
      <c r="C13" s="79" t="s">
        <v>169</v>
      </c>
      <c r="D13" s="76" t="s">
        <v>170</v>
      </c>
      <c r="E13" s="44">
        <v>1997</v>
      </c>
      <c r="F13" s="45">
        <v>2.1493055555555557E-2</v>
      </c>
      <c r="G13" s="16">
        <v>111</v>
      </c>
    </row>
    <row r="14" spans="2:8" ht="15" customHeight="1" x14ac:dyDescent="0.2">
      <c r="B14" s="17">
        <v>6</v>
      </c>
      <c r="C14" s="79" t="s">
        <v>171</v>
      </c>
      <c r="D14" s="76" t="s">
        <v>68</v>
      </c>
      <c r="E14" s="44">
        <v>2002</v>
      </c>
      <c r="F14" s="45">
        <v>2.4965277777777781E-2</v>
      </c>
      <c r="G14" s="16">
        <v>9</v>
      </c>
    </row>
    <row r="15" spans="2:8" ht="15" customHeight="1" x14ac:dyDescent="0.2">
      <c r="B15" s="23"/>
      <c r="C15" s="25"/>
      <c r="D15" s="24"/>
      <c r="E15" s="46"/>
      <c r="F15" s="47"/>
      <c r="G15" s="35"/>
    </row>
    <row r="16" spans="2:8" ht="15" customHeight="1" x14ac:dyDescent="0.2">
      <c r="B16" s="23"/>
      <c r="C16" s="37"/>
      <c r="D16" s="24"/>
      <c r="E16" s="33"/>
      <c r="F16" s="47"/>
      <c r="G16" s="22"/>
    </row>
    <row r="17" spans="2:7" ht="28.5" customHeight="1" x14ac:dyDescent="0.3">
      <c r="B17" s="6" t="s">
        <v>63</v>
      </c>
      <c r="C17" s="6"/>
      <c r="E17" s="42" t="s">
        <v>58</v>
      </c>
      <c r="F17" s="43" t="s">
        <v>59</v>
      </c>
      <c r="G17" s="42" t="s">
        <v>60</v>
      </c>
    </row>
    <row r="18" spans="2:7" ht="15" customHeight="1" x14ac:dyDescent="0.2">
      <c r="B18" s="12" t="s">
        <v>7</v>
      </c>
      <c r="C18" s="12" t="s">
        <v>8</v>
      </c>
      <c r="D18" s="12" t="s">
        <v>9</v>
      </c>
      <c r="E18" s="13" t="s">
        <v>10</v>
      </c>
      <c r="F18" s="13" t="s">
        <v>61</v>
      </c>
      <c r="G18" s="13" t="s">
        <v>11</v>
      </c>
    </row>
    <row r="19" spans="2:7" ht="15" customHeight="1" x14ac:dyDescent="0.2">
      <c r="B19" s="17">
        <v>1</v>
      </c>
      <c r="C19" s="76" t="s">
        <v>45</v>
      </c>
      <c r="D19" s="15" t="s">
        <v>46</v>
      </c>
      <c r="E19" s="16">
        <v>2005</v>
      </c>
      <c r="F19" s="48">
        <v>1.7615740740740741E-2</v>
      </c>
      <c r="G19" s="16">
        <v>36</v>
      </c>
    </row>
    <row r="20" spans="2:7" ht="15" customHeight="1" x14ac:dyDescent="0.2">
      <c r="B20" s="28">
        <v>2</v>
      </c>
      <c r="C20" s="79" t="s">
        <v>172</v>
      </c>
      <c r="D20" s="79" t="s">
        <v>15</v>
      </c>
      <c r="E20" s="28">
        <v>2006</v>
      </c>
      <c r="F20" s="45">
        <v>1.9456018518518518E-2</v>
      </c>
      <c r="G20" s="28">
        <v>82</v>
      </c>
    </row>
    <row r="23" spans="2:7" ht="15" customHeight="1" x14ac:dyDescent="0.2"/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8" ht="15" customHeight="1" x14ac:dyDescent="0.2"/>
    <row r="39" ht="15" customHeight="1" x14ac:dyDescent="0.2"/>
  </sheetData>
  <mergeCells count="3">
    <mergeCell ref="C2:E2"/>
    <mergeCell ref="C3:E3"/>
    <mergeCell ref="B4:E4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selection activeCell="K25" sqref="K25"/>
    </sheetView>
  </sheetViews>
  <sheetFormatPr defaultRowHeight="12.75" x14ac:dyDescent="0.2"/>
  <cols>
    <col min="1" max="1" width="10.140625" customWidth="1"/>
    <col min="2" max="2" width="22.7109375" customWidth="1"/>
    <col min="3" max="3" width="20.42578125" customWidth="1"/>
    <col min="4" max="4" width="11.140625" customWidth="1"/>
    <col min="5" max="5" width="11.28515625" customWidth="1"/>
    <col min="6" max="6" width="12.140625" customWidth="1"/>
    <col min="7" max="7" width="8" customWidth="1"/>
    <col min="8" max="8" width="8.5703125" customWidth="1"/>
    <col min="9" max="9" width="10.28515625" customWidth="1"/>
    <col min="10" max="10" width="8.28515625" customWidth="1"/>
    <col min="11" max="1025" width="8.5703125" customWidth="1"/>
  </cols>
  <sheetData>
    <row r="1" spans="1:10" ht="44.25" customHeight="1" x14ac:dyDescent="0.4">
      <c r="B1" s="121" t="s">
        <v>0</v>
      </c>
      <c r="C1" s="121"/>
      <c r="D1" s="121"/>
      <c r="E1" s="40"/>
      <c r="F1" s="40"/>
      <c r="G1" s="49"/>
    </row>
    <row r="2" spans="1:10" ht="13.5" thickBot="1" x14ac:dyDescent="0.25">
      <c r="A2" s="1" t="s">
        <v>1</v>
      </c>
      <c r="B2" s="122" t="s">
        <v>2</v>
      </c>
      <c r="C2" s="122"/>
      <c r="D2" s="122"/>
      <c r="E2" s="2"/>
      <c r="F2" s="2"/>
      <c r="G2" s="50"/>
      <c r="H2" s="2"/>
      <c r="I2" s="2"/>
      <c r="J2" s="2"/>
    </row>
    <row r="3" spans="1:10" ht="26.25" thickBot="1" x14ac:dyDescent="0.4">
      <c r="A3" s="127" t="s">
        <v>165</v>
      </c>
      <c r="B3" s="128"/>
      <c r="C3" s="128"/>
      <c r="D3" s="128"/>
      <c r="E3" s="129"/>
      <c r="F3" s="5"/>
      <c r="G3" s="51"/>
      <c r="H3" s="5"/>
      <c r="I3" s="5"/>
      <c r="J3" s="5"/>
    </row>
    <row r="4" spans="1:10" ht="12" customHeight="1" x14ac:dyDescent="0.2"/>
    <row r="5" spans="1:10" ht="28.5" customHeight="1" x14ac:dyDescent="0.3">
      <c r="A5" s="6" t="s">
        <v>64</v>
      </c>
      <c r="B5" s="6"/>
      <c r="D5" s="42" t="s">
        <v>58</v>
      </c>
      <c r="E5" s="43" t="s">
        <v>59</v>
      </c>
      <c r="F5" s="42" t="s">
        <v>60</v>
      </c>
    </row>
    <row r="6" spans="1:10" ht="15" customHeight="1" x14ac:dyDescent="0.2">
      <c r="A6" s="12" t="s">
        <v>7</v>
      </c>
      <c r="B6" s="12" t="s">
        <v>8</v>
      </c>
      <c r="C6" s="12" t="s">
        <v>9</v>
      </c>
      <c r="D6" s="13" t="s">
        <v>10</v>
      </c>
      <c r="E6" s="13" t="s">
        <v>61</v>
      </c>
      <c r="F6" s="13" t="s">
        <v>11</v>
      </c>
    </row>
    <row r="7" spans="1:10" ht="15" customHeight="1" x14ac:dyDescent="0.2">
      <c r="A7" s="17">
        <v>1</v>
      </c>
      <c r="B7" s="76" t="s">
        <v>173</v>
      </c>
      <c r="C7" s="18" t="s">
        <v>12</v>
      </c>
      <c r="D7" s="44">
        <v>1982</v>
      </c>
      <c r="E7" s="45">
        <v>1.8043981481481484E-2</v>
      </c>
      <c r="F7" s="16">
        <v>25</v>
      </c>
    </row>
    <row r="8" spans="1:10" ht="15" customHeight="1" x14ac:dyDescent="0.2">
      <c r="A8" s="20">
        <f>A7+1</f>
        <v>2</v>
      </c>
      <c r="B8" s="76" t="s">
        <v>174</v>
      </c>
      <c r="C8" s="76" t="s">
        <v>12</v>
      </c>
      <c r="D8" s="44">
        <v>1980</v>
      </c>
      <c r="E8" s="45">
        <v>2.0474537037037038E-2</v>
      </c>
      <c r="F8" s="28">
        <v>4</v>
      </c>
    </row>
    <row r="9" spans="1:10" ht="15" customHeight="1" x14ac:dyDescent="0.2">
      <c r="A9" s="20">
        <v>3</v>
      </c>
      <c r="B9" s="76" t="s">
        <v>124</v>
      </c>
      <c r="C9" s="76" t="s">
        <v>12</v>
      </c>
      <c r="D9" s="44">
        <v>1987</v>
      </c>
      <c r="E9" s="45">
        <v>2.2222222222222223E-2</v>
      </c>
      <c r="F9" s="28">
        <v>15</v>
      </c>
    </row>
    <row r="10" spans="1:10" ht="15" customHeight="1" x14ac:dyDescent="0.2">
      <c r="A10" s="20">
        <v>4</v>
      </c>
      <c r="B10" s="76" t="s">
        <v>175</v>
      </c>
      <c r="C10" s="76" t="s">
        <v>12</v>
      </c>
      <c r="D10" s="44">
        <v>1987</v>
      </c>
      <c r="E10" s="45">
        <v>2.3773148148148151E-2</v>
      </c>
      <c r="F10" s="28">
        <v>104</v>
      </c>
      <c r="G10" s="21"/>
      <c r="H10" s="52"/>
    </row>
    <row r="11" spans="1:10" ht="15" customHeight="1" x14ac:dyDescent="0.2">
      <c r="A11" s="31"/>
      <c r="B11" s="78"/>
      <c r="C11" s="78"/>
      <c r="D11" s="59"/>
      <c r="E11" s="47"/>
      <c r="F11" s="35"/>
      <c r="G11" s="24"/>
      <c r="H11" s="52"/>
    </row>
    <row r="12" spans="1:10" ht="15" customHeight="1" x14ac:dyDescent="0.2">
      <c r="A12" s="98"/>
      <c r="B12" s="78"/>
      <c r="C12" s="78"/>
      <c r="D12" s="99"/>
      <c r="E12" s="47"/>
      <c r="F12" s="96"/>
      <c r="G12" s="21"/>
    </row>
    <row r="13" spans="1:10" ht="28.5" customHeight="1" x14ac:dyDescent="0.3">
      <c r="A13" s="6" t="s">
        <v>295</v>
      </c>
      <c r="B13" s="6"/>
      <c r="D13" s="42" t="s">
        <v>58</v>
      </c>
      <c r="E13" s="43" t="s">
        <v>59</v>
      </c>
      <c r="F13" s="42" t="s">
        <v>60</v>
      </c>
      <c r="G13" s="24"/>
    </row>
    <row r="14" spans="1:10" ht="15" customHeight="1" x14ac:dyDescent="0.2">
      <c r="A14" s="57" t="s">
        <v>7</v>
      </c>
      <c r="B14" s="57" t="s">
        <v>8</v>
      </c>
      <c r="C14" s="57" t="s">
        <v>9</v>
      </c>
      <c r="D14" s="58" t="s">
        <v>10</v>
      </c>
      <c r="E14" s="58" t="s">
        <v>61</v>
      </c>
      <c r="F14" s="58" t="s">
        <v>11</v>
      </c>
      <c r="G14" s="24"/>
    </row>
    <row r="15" spans="1:10" ht="15" customHeight="1" x14ac:dyDescent="0.2">
      <c r="A15" s="34">
        <v>1</v>
      </c>
      <c r="B15" s="79" t="s">
        <v>176</v>
      </c>
      <c r="C15" s="29" t="s">
        <v>15</v>
      </c>
      <c r="D15" s="44">
        <v>1990</v>
      </c>
      <c r="E15" s="48">
        <v>2.4351851851851857E-2</v>
      </c>
      <c r="F15" s="44">
        <v>100</v>
      </c>
      <c r="G15" s="21"/>
    </row>
    <row r="16" spans="1:10" ht="15" customHeight="1" x14ac:dyDescent="0.2">
      <c r="A16" s="59"/>
      <c r="B16" s="49"/>
      <c r="C16" s="49"/>
      <c r="D16" s="62"/>
      <c r="E16" s="61"/>
      <c r="F16" s="62"/>
      <c r="G16" s="21"/>
    </row>
    <row r="17" spans="1:7" ht="15" customHeight="1" x14ac:dyDescent="0.2">
      <c r="A17" s="59"/>
      <c r="B17" s="49"/>
      <c r="C17" s="49"/>
      <c r="D17" s="62"/>
      <c r="E17" s="61"/>
      <c r="F17" s="62"/>
      <c r="G17" s="24"/>
    </row>
    <row r="18" spans="1:7" ht="28.5" customHeight="1" x14ac:dyDescent="0.3">
      <c r="A18" s="6" t="s">
        <v>65</v>
      </c>
      <c r="B18" s="6"/>
      <c r="D18" s="42" t="s">
        <v>58</v>
      </c>
      <c r="E18" s="43" t="s">
        <v>59</v>
      </c>
      <c r="F18" s="42" t="s">
        <v>60</v>
      </c>
      <c r="G18" s="24"/>
    </row>
    <row r="19" spans="1:7" ht="28.5" customHeight="1" x14ac:dyDescent="0.2">
      <c r="A19" s="12" t="s">
        <v>7</v>
      </c>
      <c r="B19" s="12" t="s">
        <v>8</v>
      </c>
      <c r="C19" s="12" t="s">
        <v>9</v>
      </c>
      <c r="D19" s="13" t="s">
        <v>10</v>
      </c>
      <c r="E19" s="13" t="s">
        <v>61</v>
      </c>
      <c r="F19" s="13" t="s">
        <v>11</v>
      </c>
      <c r="G19" s="21"/>
    </row>
    <row r="20" spans="1:7" ht="15" customHeight="1" x14ac:dyDescent="0.2">
      <c r="A20" s="27">
        <v>1</v>
      </c>
      <c r="B20" s="79" t="s">
        <v>177</v>
      </c>
      <c r="C20" s="79" t="s">
        <v>178</v>
      </c>
      <c r="D20" s="44">
        <v>1976</v>
      </c>
      <c r="E20" s="48">
        <v>1.9201388888888889E-2</v>
      </c>
      <c r="F20" s="10">
        <v>23</v>
      </c>
      <c r="G20" s="21"/>
    </row>
    <row r="21" spans="1:7" ht="15" customHeight="1" x14ac:dyDescent="0.2">
      <c r="A21" s="34">
        <v>2</v>
      </c>
      <c r="B21" s="79" t="s">
        <v>66</v>
      </c>
      <c r="C21" s="79" t="s">
        <v>67</v>
      </c>
      <c r="D21" s="44">
        <v>1975</v>
      </c>
      <c r="E21" s="48">
        <v>1.9895833333333331E-2</v>
      </c>
      <c r="F21" s="44">
        <v>52</v>
      </c>
      <c r="G21" s="21"/>
    </row>
    <row r="22" spans="1:7" ht="15" customHeight="1" x14ac:dyDescent="0.2">
      <c r="A22" s="20">
        <v>3</v>
      </c>
      <c r="B22" s="76" t="s">
        <v>179</v>
      </c>
      <c r="C22" s="76" t="s">
        <v>68</v>
      </c>
      <c r="D22" s="44">
        <v>1976</v>
      </c>
      <c r="E22" s="48">
        <v>2.0729166666666667E-2</v>
      </c>
      <c r="F22" s="44">
        <v>8</v>
      </c>
      <c r="G22" s="21"/>
    </row>
    <row r="23" spans="1:7" ht="15" customHeight="1" x14ac:dyDescent="0.2">
      <c r="A23" s="28">
        <v>4</v>
      </c>
      <c r="B23" s="76" t="s">
        <v>180</v>
      </c>
      <c r="C23" s="76" t="s">
        <v>181</v>
      </c>
      <c r="D23" s="44">
        <v>1979</v>
      </c>
      <c r="E23" s="48">
        <v>2.1041666666666667E-2</v>
      </c>
      <c r="F23" s="44">
        <v>48</v>
      </c>
      <c r="G23" s="21"/>
    </row>
    <row r="24" spans="1:7" ht="15" customHeight="1" x14ac:dyDescent="0.2">
      <c r="A24" s="28">
        <v>5</v>
      </c>
      <c r="B24" s="76" t="s">
        <v>182</v>
      </c>
      <c r="C24" s="76" t="s">
        <v>183</v>
      </c>
      <c r="D24" s="44">
        <v>1980</v>
      </c>
      <c r="E24" s="48">
        <v>2.1388888888888888E-2</v>
      </c>
      <c r="F24" s="44">
        <v>65</v>
      </c>
    </row>
    <row r="25" spans="1:7" ht="15" customHeight="1" x14ac:dyDescent="0.2">
      <c r="A25" s="73">
        <v>6</v>
      </c>
      <c r="B25" s="76" t="s">
        <v>69</v>
      </c>
      <c r="C25" s="76" t="s">
        <v>32</v>
      </c>
      <c r="D25" s="55">
        <v>1975</v>
      </c>
      <c r="E25" s="56">
        <v>2.1967592592592594E-2</v>
      </c>
      <c r="F25" s="55">
        <v>64</v>
      </c>
    </row>
    <row r="26" spans="1:7" ht="15" customHeight="1" x14ac:dyDescent="0.2">
      <c r="A26" s="73">
        <v>7</v>
      </c>
      <c r="B26" s="80" t="s">
        <v>140</v>
      </c>
      <c r="C26" s="80" t="s">
        <v>32</v>
      </c>
      <c r="D26" s="55">
        <v>1977</v>
      </c>
      <c r="E26" s="56">
        <v>2.9456018518518517E-2</v>
      </c>
      <c r="F26" s="55">
        <v>6</v>
      </c>
    </row>
    <row r="27" spans="1:7" ht="15" customHeight="1" x14ac:dyDescent="0.2"/>
    <row r="28" spans="1:7" ht="15" customHeight="1" x14ac:dyDescent="0.2">
      <c r="G28" s="21"/>
    </row>
    <row r="29" spans="1:7" ht="28.5" customHeight="1" x14ac:dyDescent="0.3">
      <c r="A29" s="6" t="s">
        <v>70</v>
      </c>
      <c r="B29" s="6"/>
      <c r="D29" s="42" t="s">
        <v>58</v>
      </c>
      <c r="E29" s="43" t="s">
        <v>59</v>
      </c>
      <c r="F29" s="42" t="s">
        <v>60</v>
      </c>
      <c r="G29" s="21"/>
    </row>
    <row r="30" spans="1:7" ht="15" customHeight="1" x14ac:dyDescent="0.2">
      <c r="A30" s="57" t="s">
        <v>7</v>
      </c>
      <c r="B30" s="57" t="s">
        <v>8</v>
      </c>
      <c r="C30" s="57" t="s">
        <v>9</v>
      </c>
      <c r="D30" s="58" t="s">
        <v>10</v>
      </c>
      <c r="E30" s="58" t="s">
        <v>61</v>
      </c>
      <c r="F30" s="58" t="s">
        <v>11</v>
      </c>
      <c r="G30" s="21"/>
    </row>
    <row r="31" spans="1:7" ht="15" customHeight="1" x14ac:dyDescent="0.2">
      <c r="A31" s="34">
        <v>1</v>
      </c>
      <c r="B31" s="79" t="s">
        <v>148</v>
      </c>
      <c r="C31" s="29" t="s">
        <v>15</v>
      </c>
      <c r="D31" s="44">
        <v>1978</v>
      </c>
      <c r="E31" s="48">
        <v>1.7245370370370369E-2</v>
      </c>
      <c r="F31" s="44">
        <v>80</v>
      </c>
      <c r="G31" s="21"/>
    </row>
    <row r="32" spans="1:7" ht="15" customHeight="1" x14ac:dyDescent="0.2">
      <c r="A32" s="34">
        <v>2</v>
      </c>
      <c r="B32" s="79" t="s">
        <v>149</v>
      </c>
      <c r="C32" s="79" t="s">
        <v>15</v>
      </c>
      <c r="D32" s="44">
        <v>1976</v>
      </c>
      <c r="E32" s="48">
        <v>2.4467592592592593E-2</v>
      </c>
      <c r="F32" s="44">
        <v>63</v>
      </c>
      <c r="G32" s="21"/>
    </row>
    <row r="33" spans="1:7" ht="15" customHeight="1" x14ac:dyDescent="0.2">
      <c r="A33" s="59"/>
      <c r="B33" s="49"/>
      <c r="C33" s="49"/>
      <c r="D33" s="60"/>
      <c r="E33" s="61"/>
      <c r="F33" s="62"/>
      <c r="G33" s="24"/>
    </row>
    <row r="34" spans="1:7" ht="15" customHeight="1" x14ac:dyDescent="0.2">
      <c r="G34" s="24"/>
    </row>
    <row r="35" spans="1:7" ht="28.5" customHeight="1" x14ac:dyDescent="0.3">
      <c r="A35" s="6" t="s">
        <v>71</v>
      </c>
      <c r="B35" s="6"/>
      <c r="D35" s="42" t="s">
        <v>58</v>
      </c>
      <c r="E35" s="43" t="s">
        <v>59</v>
      </c>
      <c r="F35" s="42" t="s">
        <v>60</v>
      </c>
      <c r="G35" s="24"/>
    </row>
    <row r="36" spans="1:7" x14ac:dyDescent="0.2">
      <c r="A36" s="12" t="s">
        <v>7</v>
      </c>
      <c r="B36" s="12" t="s">
        <v>8</v>
      </c>
      <c r="C36" s="12" t="s">
        <v>9</v>
      </c>
      <c r="D36" s="13" t="s">
        <v>10</v>
      </c>
      <c r="E36" s="13" t="s">
        <v>61</v>
      </c>
      <c r="F36" s="13" t="s">
        <v>11</v>
      </c>
      <c r="G36" s="24"/>
    </row>
    <row r="37" spans="1:7" ht="15" customHeight="1" x14ac:dyDescent="0.2">
      <c r="A37" s="20">
        <v>1</v>
      </c>
      <c r="B37" s="29" t="s">
        <v>72</v>
      </c>
      <c r="C37" s="29" t="s">
        <v>15</v>
      </c>
      <c r="D37" s="44">
        <v>1955</v>
      </c>
      <c r="E37" s="45">
        <v>2.7951388888888887E-2</v>
      </c>
      <c r="F37" s="28">
        <v>85</v>
      </c>
      <c r="G37" s="21"/>
    </row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5" spans="1:7" ht="28.5" customHeight="1" x14ac:dyDescent="0.2"/>
    <row r="46" spans="1:7" ht="15" customHeight="1" x14ac:dyDescent="0.2"/>
    <row r="47" spans="1:7" ht="15" customHeight="1" x14ac:dyDescent="0.2"/>
    <row r="48" spans="1:7" ht="15" customHeight="1" x14ac:dyDescent="0.2"/>
    <row r="61" spans="1:6" ht="20.25" x14ac:dyDescent="0.3">
      <c r="A61" s="63"/>
      <c r="B61" s="63"/>
      <c r="C61" s="21"/>
      <c r="D61" s="54"/>
      <c r="E61" s="53"/>
      <c r="F61" s="54"/>
    </row>
    <row r="63" spans="1:6" ht="20.25" x14ac:dyDescent="0.3">
      <c r="A63" s="63"/>
      <c r="B63" s="63"/>
      <c r="C63" s="24"/>
      <c r="D63" s="54"/>
      <c r="E63" s="53"/>
      <c r="F63" s="54"/>
    </row>
    <row r="64" spans="1:6" x14ac:dyDescent="0.2">
      <c r="A64" s="85"/>
      <c r="B64" s="85"/>
      <c r="C64" s="85"/>
      <c r="D64" s="86"/>
      <c r="E64" s="86"/>
      <c r="F64" s="86"/>
    </row>
    <row r="65" spans="1:6" x14ac:dyDescent="0.2">
      <c r="A65" s="35"/>
      <c r="B65" s="35"/>
      <c r="C65" s="35"/>
      <c r="D65" s="35"/>
      <c r="E65" s="47"/>
      <c r="F65" s="35"/>
    </row>
    <row r="66" spans="1:6" x14ac:dyDescent="0.2">
      <c r="A66" s="35"/>
      <c r="B66" s="35"/>
      <c r="C66" s="35"/>
      <c r="D66" s="35"/>
      <c r="E66" s="47"/>
      <c r="F66" s="35"/>
    </row>
    <row r="67" spans="1:6" x14ac:dyDescent="0.2">
      <c r="A67" s="35"/>
      <c r="B67" s="35"/>
      <c r="C67" s="35"/>
      <c r="D67" s="35"/>
      <c r="E67" s="47"/>
      <c r="F67" s="35"/>
    </row>
    <row r="68" spans="1:6" x14ac:dyDescent="0.2">
      <c r="A68" s="35"/>
      <c r="B68" s="35"/>
      <c r="C68" s="35"/>
      <c r="D68" s="35"/>
      <c r="E68" s="47"/>
      <c r="F68" s="35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t="20.25" x14ac:dyDescent="0.3">
      <c r="A71" s="63"/>
      <c r="B71" s="63"/>
      <c r="C71" s="24"/>
      <c r="D71" s="54"/>
      <c r="E71" s="53"/>
      <c r="F71" s="54"/>
    </row>
    <row r="72" spans="1:6" x14ac:dyDescent="0.2">
      <c r="A72" s="85"/>
      <c r="B72" s="85"/>
      <c r="C72" s="85"/>
      <c r="D72" s="86"/>
      <c r="E72" s="86"/>
      <c r="F72" s="86"/>
    </row>
    <row r="73" spans="1:6" x14ac:dyDescent="0.2">
      <c r="A73" s="59"/>
      <c r="B73" s="87"/>
      <c r="C73" s="87"/>
      <c r="D73" s="62"/>
      <c r="E73" s="61"/>
      <c r="F73" s="62"/>
    </row>
    <row r="74" spans="1:6" x14ac:dyDescent="0.2">
      <c r="A74" s="35"/>
      <c r="B74" s="81"/>
      <c r="C74" s="81"/>
      <c r="D74" s="35"/>
      <c r="E74" s="47"/>
      <c r="F74" s="35"/>
    </row>
  </sheetData>
  <mergeCells count="3">
    <mergeCell ref="B1:D1"/>
    <mergeCell ref="B2:D2"/>
    <mergeCell ref="A3:E3"/>
  </mergeCells>
  <pageMargins left="0.98402777777777795" right="0.196527777777778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A3" sqref="A3:E3"/>
    </sheetView>
  </sheetViews>
  <sheetFormatPr defaultRowHeight="12.75" x14ac:dyDescent="0.2"/>
  <cols>
    <col min="1" max="1" width="9" customWidth="1"/>
    <col min="2" max="2" width="20.42578125" customWidth="1"/>
    <col min="3" max="3" width="17.85546875" customWidth="1"/>
    <col min="4" max="4" width="12.28515625" customWidth="1"/>
    <col min="5" max="5" width="10.5703125" customWidth="1"/>
    <col min="6" max="6" width="11.42578125" customWidth="1"/>
    <col min="7" max="7" width="9.28515625" customWidth="1"/>
    <col min="8" max="8" width="8.5703125" customWidth="1"/>
    <col min="9" max="9" width="10.28515625" customWidth="1"/>
    <col min="10" max="10" width="8.28515625" customWidth="1"/>
    <col min="11" max="1025" width="8.5703125" customWidth="1"/>
  </cols>
  <sheetData>
    <row r="1" spans="1:10" ht="37.5" customHeight="1" x14ac:dyDescent="0.4">
      <c r="B1" s="121" t="s">
        <v>0</v>
      </c>
      <c r="C1" s="121"/>
      <c r="D1" s="121"/>
      <c r="E1" s="40"/>
      <c r="F1" s="40"/>
      <c r="G1" s="40"/>
    </row>
    <row r="2" spans="1:10" ht="12.75" customHeight="1" thickBot="1" x14ac:dyDescent="0.25">
      <c r="A2" s="1" t="s">
        <v>1</v>
      </c>
      <c r="B2" s="122" t="s">
        <v>2</v>
      </c>
      <c r="C2" s="122"/>
      <c r="D2" s="122"/>
      <c r="E2" s="2"/>
      <c r="F2" s="2"/>
      <c r="G2" s="2"/>
      <c r="H2" s="2"/>
      <c r="I2" s="2"/>
      <c r="J2" s="2"/>
    </row>
    <row r="3" spans="1:10" ht="25.5" customHeight="1" thickBot="1" x14ac:dyDescent="0.4">
      <c r="A3" s="123" t="s">
        <v>165</v>
      </c>
      <c r="B3" s="124"/>
      <c r="C3" s="124"/>
      <c r="D3" s="124"/>
      <c r="E3" s="125"/>
      <c r="F3" s="5"/>
      <c r="G3" s="5"/>
      <c r="H3" s="5"/>
      <c r="I3" s="5"/>
      <c r="J3" s="5"/>
    </row>
    <row r="4" spans="1:10" ht="12.7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21" customFormat="1" ht="28.5" customHeight="1" x14ac:dyDescent="0.3">
      <c r="A5" s="6" t="s">
        <v>74</v>
      </c>
      <c r="B5" s="6"/>
      <c r="D5" s="42" t="s">
        <v>75</v>
      </c>
      <c r="E5" s="65" t="s">
        <v>76</v>
      </c>
      <c r="F5" s="66" t="s">
        <v>77</v>
      </c>
    </row>
    <row r="6" spans="1:10" ht="15" customHeight="1" x14ac:dyDescent="0.2">
      <c r="A6" s="21"/>
      <c r="B6" s="21"/>
      <c r="C6" s="21"/>
      <c r="D6" s="21"/>
      <c r="E6" s="21"/>
      <c r="F6" s="21"/>
    </row>
    <row r="7" spans="1:10" ht="15" customHeight="1" x14ac:dyDescent="0.2">
      <c r="A7" s="12" t="s">
        <v>7</v>
      </c>
      <c r="B7" s="12" t="s">
        <v>8</v>
      </c>
      <c r="C7" s="12" t="s">
        <v>9</v>
      </c>
      <c r="D7" s="13" t="s">
        <v>10</v>
      </c>
      <c r="E7" s="13" t="s">
        <v>61</v>
      </c>
      <c r="F7" s="13" t="s">
        <v>11</v>
      </c>
    </row>
    <row r="8" spans="1:10" ht="15" customHeight="1" x14ac:dyDescent="0.2">
      <c r="A8" s="17">
        <v>1</v>
      </c>
      <c r="B8" s="76" t="s">
        <v>184</v>
      </c>
      <c r="C8" s="76" t="s">
        <v>167</v>
      </c>
      <c r="D8" s="103">
        <v>2004</v>
      </c>
      <c r="E8" s="48">
        <v>2.837962962962963E-2</v>
      </c>
      <c r="F8" s="16">
        <v>90</v>
      </c>
    </row>
    <row r="9" spans="1:10" ht="15" customHeight="1" x14ac:dyDescent="0.2">
      <c r="A9" s="17">
        <f t="shared" ref="A9:A14" si="0">A8+1</f>
        <v>2</v>
      </c>
      <c r="B9" s="76" t="s">
        <v>40</v>
      </c>
      <c r="C9" s="76" t="s">
        <v>41</v>
      </c>
      <c r="D9" s="103">
        <v>2005</v>
      </c>
      <c r="E9" s="48">
        <v>2.8761574074074075E-2</v>
      </c>
      <c r="F9" s="16">
        <v>62</v>
      </c>
    </row>
    <row r="10" spans="1:10" ht="15" customHeight="1" x14ac:dyDescent="0.2">
      <c r="A10" s="17">
        <f t="shared" si="0"/>
        <v>3</v>
      </c>
      <c r="B10" s="76" t="s">
        <v>145</v>
      </c>
      <c r="C10" s="76" t="s">
        <v>46</v>
      </c>
      <c r="D10" s="103">
        <v>2005</v>
      </c>
      <c r="E10" s="45">
        <v>3.3043981481481487E-2</v>
      </c>
      <c r="F10" s="16">
        <v>37</v>
      </c>
    </row>
    <row r="11" spans="1:10" ht="15" customHeight="1" x14ac:dyDescent="0.2">
      <c r="A11" s="17">
        <f t="shared" si="0"/>
        <v>4</v>
      </c>
      <c r="B11" s="76" t="s">
        <v>164</v>
      </c>
      <c r="C11" s="76" t="s">
        <v>42</v>
      </c>
      <c r="D11" s="103">
        <v>1998</v>
      </c>
      <c r="E11" s="48">
        <v>3.412037037037037E-2</v>
      </c>
      <c r="F11" s="16">
        <v>101</v>
      </c>
    </row>
    <row r="12" spans="1:10" ht="15" customHeight="1" x14ac:dyDescent="0.2">
      <c r="A12" s="17">
        <f t="shared" si="0"/>
        <v>5</v>
      </c>
      <c r="B12" s="76" t="s">
        <v>185</v>
      </c>
      <c r="C12" s="76" t="s">
        <v>186</v>
      </c>
      <c r="D12" s="103">
        <v>1993</v>
      </c>
      <c r="E12" s="48">
        <v>3.4780092592592592E-2</v>
      </c>
      <c r="F12" s="16">
        <v>41</v>
      </c>
    </row>
    <row r="13" spans="1:10" ht="15" customHeight="1" x14ac:dyDescent="0.2">
      <c r="A13" s="17">
        <f t="shared" si="0"/>
        <v>6</v>
      </c>
      <c r="B13" s="76" t="s">
        <v>163</v>
      </c>
      <c r="C13" s="76" t="s">
        <v>15</v>
      </c>
      <c r="D13" s="103">
        <v>2008</v>
      </c>
      <c r="E13" s="45">
        <v>3.5787037037037034E-2</v>
      </c>
      <c r="F13" s="19">
        <v>83</v>
      </c>
    </row>
    <row r="14" spans="1:10" ht="15" customHeight="1" x14ac:dyDescent="0.2">
      <c r="A14" s="17">
        <f t="shared" si="0"/>
        <v>7</v>
      </c>
      <c r="B14" s="76" t="s">
        <v>187</v>
      </c>
      <c r="C14" s="76" t="s">
        <v>12</v>
      </c>
      <c r="D14" s="103">
        <v>2003</v>
      </c>
      <c r="E14" s="48">
        <v>4.2905092592592592E-2</v>
      </c>
      <c r="F14" s="16">
        <v>11</v>
      </c>
    </row>
    <row r="15" spans="1:10" ht="15" customHeight="1" x14ac:dyDescent="0.2">
      <c r="A15" s="20">
        <v>8</v>
      </c>
      <c r="B15" s="80" t="s">
        <v>151</v>
      </c>
      <c r="C15" s="80" t="s">
        <v>152</v>
      </c>
      <c r="D15" s="103">
        <v>1999</v>
      </c>
      <c r="E15" s="48">
        <v>4.296296296296296E-2</v>
      </c>
      <c r="F15" s="28">
        <v>110</v>
      </c>
    </row>
    <row r="16" spans="1:10" ht="15" customHeight="1" x14ac:dyDescent="0.2">
      <c r="A16" s="23"/>
      <c r="B16" s="24"/>
      <c r="C16" s="24"/>
      <c r="D16" s="33"/>
      <c r="E16" s="61"/>
      <c r="F16" s="22"/>
    </row>
    <row r="17" spans="1:6" ht="15" customHeight="1" x14ac:dyDescent="0.2">
      <c r="A17" s="23"/>
      <c r="B17" s="24"/>
      <c r="C17" s="24"/>
      <c r="D17" s="33"/>
      <c r="E17" s="61"/>
      <c r="F17" s="22"/>
    </row>
    <row r="18" spans="1:6" ht="28.5" customHeight="1" x14ac:dyDescent="0.25">
      <c r="A18" s="67" t="s">
        <v>78</v>
      </c>
      <c r="B18" s="24"/>
      <c r="D18" s="42" t="s">
        <v>75</v>
      </c>
      <c r="E18" s="65" t="s">
        <v>76</v>
      </c>
      <c r="F18" s="66" t="s">
        <v>77</v>
      </c>
    </row>
    <row r="19" spans="1:6" ht="15" customHeight="1" x14ac:dyDescent="0.25">
      <c r="A19" s="21"/>
      <c r="B19" s="67"/>
      <c r="C19" s="21"/>
      <c r="D19" s="21"/>
      <c r="E19" s="21"/>
      <c r="F19" s="21"/>
    </row>
    <row r="20" spans="1:6" ht="15" customHeight="1" x14ac:dyDescent="0.2">
      <c r="A20" s="12" t="s">
        <v>7</v>
      </c>
      <c r="B20" s="12" t="s">
        <v>8</v>
      </c>
      <c r="C20" s="12" t="s">
        <v>9</v>
      </c>
      <c r="D20" s="13" t="s">
        <v>10</v>
      </c>
      <c r="E20" s="13" t="s">
        <v>61</v>
      </c>
      <c r="F20" s="13" t="s">
        <v>11</v>
      </c>
    </row>
    <row r="21" spans="1:6" ht="15" customHeight="1" x14ac:dyDescent="0.2">
      <c r="A21" s="20">
        <v>1</v>
      </c>
      <c r="B21" s="76" t="s">
        <v>150</v>
      </c>
      <c r="C21" s="76" t="s">
        <v>15</v>
      </c>
      <c r="D21" s="44">
        <v>2001</v>
      </c>
      <c r="E21" s="45">
        <v>4.6469907407407411E-2</v>
      </c>
      <c r="F21" s="28">
        <v>95</v>
      </c>
    </row>
    <row r="22" spans="1:6" ht="12.75" customHeight="1" x14ac:dyDescent="0.2">
      <c r="A22" s="88"/>
      <c r="E22" s="88"/>
    </row>
    <row r="23" spans="1:6" ht="12.75" customHeight="1" x14ac:dyDescent="0.2"/>
    <row r="24" spans="1:6" ht="12.75" customHeight="1" x14ac:dyDescent="0.2"/>
    <row r="25" spans="1:6" ht="12.75" customHeight="1" x14ac:dyDescent="0.2"/>
    <row r="26" spans="1:6" ht="12.7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mergeCells count="3">
    <mergeCell ref="B1:D1"/>
    <mergeCell ref="B2:D2"/>
    <mergeCell ref="A3:E3"/>
  </mergeCells>
  <pageMargins left="0.98402777777777795" right="0.196527777777778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33" zoomScale="104" zoomScaleNormal="70" workbookViewId="0">
      <selection activeCell="C35" sqref="C35"/>
    </sheetView>
  </sheetViews>
  <sheetFormatPr defaultRowHeight="12.75" x14ac:dyDescent="0.2"/>
  <cols>
    <col min="1" max="1" width="10.85546875" customWidth="1"/>
    <col min="2" max="2" width="20.5703125" customWidth="1"/>
    <col min="3" max="3" width="19.28515625" customWidth="1"/>
    <col min="4" max="4" width="14.140625" customWidth="1"/>
    <col min="5" max="5" width="11" customWidth="1"/>
    <col min="6" max="6" width="11.42578125" customWidth="1"/>
    <col min="7" max="7" width="8.28515625" customWidth="1"/>
    <col min="8" max="8" width="6.42578125" customWidth="1"/>
    <col min="9" max="9" width="5.28515625" customWidth="1"/>
    <col min="10" max="10" width="6.28515625" customWidth="1"/>
    <col min="11" max="1025" width="8.5703125" customWidth="1"/>
  </cols>
  <sheetData>
    <row r="1" spans="1:13" ht="37.5" customHeight="1" x14ac:dyDescent="0.4">
      <c r="B1" s="121" t="s">
        <v>0</v>
      </c>
      <c r="C1" s="121"/>
      <c r="D1" s="121"/>
      <c r="E1" s="40"/>
      <c r="F1" s="40"/>
      <c r="G1" s="40"/>
      <c r="H1" s="21"/>
      <c r="I1" s="21"/>
      <c r="J1" s="21"/>
      <c r="K1" s="21"/>
      <c r="L1" s="21"/>
      <c r="M1" s="21"/>
    </row>
    <row r="2" spans="1:13" ht="12.75" customHeight="1" thickBot="1" x14ac:dyDescent="0.25">
      <c r="A2" s="1" t="s">
        <v>1</v>
      </c>
      <c r="B2" s="122" t="s">
        <v>2</v>
      </c>
      <c r="C2" s="122"/>
      <c r="D2" s="122"/>
      <c r="E2" s="2"/>
      <c r="F2" s="2"/>
      <c r="G2" s="2"/>
      <c r="H2" s="50"/>
      <c r="I2" s="50"/>
      <c r="J2" s="50"/>
      <c r="K2" s="21"/>
      <c r="L2" s="21"/>
      <c r="M2" s="21"/>
    </row>
    <row r="3" spans="1:13" ht="25.5" customHeight="1" thickBot="1" x14ac:dyDescent="0.4">
      <c r="A3" s="123" t="s">
        <v>165</v>
      </c>
      <c r="B3" s="124"/>
      <c r="C3" s="124"/>
      <c r="D3" s="125"/>
      <c r="E3" s="2"/>
      <c r="F3" s="2"/>
      <c r="G3" s="2"/>
      <c r="H3" s="50"/>
      <c r="I3" s="50"/>
      <c r="J3" s="50"/>
      <c r="K3" s="21"/>
      <c r="L3" s="21"/>
      <c r="M3" s="21"/>
    </row>
    <row r="4" spans="1:13" ht="12.75" customHeight="1" x14ac:dyDescent="0.35">
      <c r="A4" s="30"/>
      <c r="B4" s="30"/>
      <c r="C4" s="64"/>
      <c r="D4" s="2"/>
      <c r="E4" s="2"/>
      <c r="F4" s="2"/>
      <c r="G4" s="2"/>
      <c r="H4" s="50"/>
      <c r="I4" s="50"/>
      <c r="J4" s="50"/>
      <c r="K4" s="21"/>
      <c r="L4" s="21"/>
      <c r="M4" s="21"/>
    </row>
    <row r="5" spans="1:13" ht="28.5" customHeight="1" x14ac:dyDescent="0.3">
      <c r="A5" s="6" t="s">
        <v>79</v>
      </c>
      <c r="B5" s="6"/>
      <c r="D5" s="42" t="s">
        <v>75</v>
      </c>
      <c r="E5" s="43" t="s">
        <v>76</v>
      </c>
      <c r="F5" s="42" t="s">
        <v>77</v>
      </c>
      <c r="H5" s="21"/>
      <c r="I5" s="21"/>
      <c r="J5" s="21"/>
      <c r="K5" s="21"/>
      <c r="L5" s="21"/>
      <c r="M5" s="21"/>
    </row>
    <row r="6" spans="1:13" ht="15" customHeight="1" x14ac:dyDescent="0.2">
      <c r="A6" s="12" t="s">
        <v>7</v>
      </c>
      <c r="B6" s="12" t="s">
        <v>8</v>
      </c>
      <c r="C6" s="12" t="s">
        <v>9</v>
      </c>
      <c r="D6" s="13" t="s">
        <v>10</v>
      </c>
      <c r="E6" s="13" t="s">
        <v>61</v>
      </c>
      <c r="F6" s="13" t="s">
        <v>11</v>
      </c>
      <c r="G6" s="21"/>
      <c r="H6" s="21"/>
      <c r="I6" s="21"/>
      <c r="J6" s="21"/>
      <c r="K6" s="21"/>
      <c r="L6" s="21"/>
      <c r="M6" s="21"/>
    </row>
    <row r="7" spans="1:13" ht="15" customHeight="1" x14ac:dyDescent="0.2">
      <c r="A7" s="27">
        <v>1</v>
      </c>
      <c r="B7" s="79" t="s">
        <v>188</v>
      </c>
      <c r="C7" s="15" t="s">
        <v>12</v>
      </c>
      <c r="D7" s="103">
        <v>1989</v>
      </c>
      <c r="E7" s="45">
        <v>2.8159722222222221E-2</v>
      </c>
      <c r="F7" s="16">
        <v>96</v>
      </c>
      <c r="G7" s="21"/>
      <c r="H7" s="21"/>
      <c r="I7" s="21"/>
      <c r="J7" s="21"/>
      <c r="K7" s="21"/>
      <c r="L7" s="21"/>
      <c r="M7" s="21"/>
    </row>
    <row r="8" spans="1:13" ht="15" customHeight="1" x14ac:dyDescent="0.2">
      <c r="A8" s="17">
        <f>A7+1</f>
        <v>2</v>
      </c>
      <c r="B8" s="76" t="s">
        <v>189</v>
      </c>
      <c r="C8" s="76" t="s">
        <v>167</v>
      </c>
      <c r="D8" s="103">
        <v>1981</v>
      </c>
      <c r="E8" s="45">
        <v>2.8495370370370369E-2</v>
      </c>
      <c r="F8" s="16">
        <v>87</v>
      </c>
      <c r="G8" s="21"/>
      <c r="H8" s="21"/>
      <c r="I8" s="21"/>
      <c r="J8" s="21"/>
      <c r="K8" s="68"/>
      <c r="L8" s="69"/>
      <c r="M8" s="21"/>
    </row>
    <row r="9" spans="1:13" ht="15" customHeight="1" x14ac:dyDescent="0.2">
      <c r="A9" s="17">
        <f>A8+1</f>
        <v>3</v>
      </c>
      <c r="B9" s="79" t="s">
        <v>190</v>
      </c>
      <c r="C9" s="76" t="s">
        <v>191</v>
      </c>
      <c r="D9" s="103">
        <v>1987</v>
      </c>
      <c r="E9" s="45">
        <v>2.9687500000000002E-2</v>
      </c>
      <c r="F9" s="16">
        <v>61</v>
      </c>
      <c r="H9" s="21"/>
      <c r="I9" s="21"/>
      <c r="J9" s="21"/>
      <c r="K9" s="21"/>
      <c r="L9" s="21"/>
      <c r="M9" s="21"/>
    </row>
    <row r="10" spans="1:13" ht="15" customHeight="1" x14ac:dyDescent="0.2">
      <c r="A10" s="27">
        <v>4</v>
      </c>
      <c r="B10" s="79" t="s">
        <v>192</v>
      </c>
      <c r="C10" s="76" t="s">
        <v>12</v>
      </c>
      <c r="D10" s="103">
        <v>1979</v>
      </c>
      <c r="E10" s="48">
        <v>2.9953703703703705E-2</v>
      </c>
      <c r="F10" s="10">
        <v>84</v>
      </c>
      <c r="H10" s="21"/>
      <c r="I10" s="21"/>
      <c r="J10" s="21"/>
      <c r="K10" s="21"/>
      <c r="L10" s="21"/>
      <c r="M10" s="21"/>
    </row>
    <row r="11" spans="1:13" ht="15" customHeight="1" x14ac:dyDescent="0.2">
      <c r="A11" s="27">
        <v>5</v>
      </c>
      <c r="B11" s="79" t="s">
        <v>193</v>
      </c>
      <c r="C11" s="76" t="s">
        <v>12</v>
      </c>
      <c r="D11" s="103">
        <v>1981</v>
      </c>
      <c r="E11" s="48">
        <v>3.1481481481481485E-2</v>
      </c>
      <c r="F11" s="16">
        <v>109</v>
      </c>
      <c r="H11" s="21"/>
      <c r="I11" s="21"/>
      <c r="J11" s="21"/>
      <c r="K11" s="21"/>
      <c r="L11" s="21"/>
      <c r="M11" s="21"/>
    </row>
    <row r="12" spans="1:13" ht="15" customHeight="1" x14ac:dyDescent="0.2">
      <c r="A12" s="17">
        <v>6</v>
      </c>
      <c r="B12" s="11" t="s">
        <v>155</v>
      </c>
      <c r="C12" s="76" t="s">
        <v>12</v>
      </c>
      <c r="D12" s="103">
        <v>1982</v>
      </c>
      <c r="E12" s="48">
        <v>3.1828703703703706E-2</v>
      </c>
      <c r="F12" s="16">
        <v>24</v>
      </c>
      <c r="H12" s="21"/>
      <c r="I12" s="21"/>
      <c r="J12" s="21"/>
      <c r="K12" s="21"/>
      <c r="L12" s="21"/>
      <c r="M12" s="21"/>
    </row>
    <row r="13" spans="1:13" ht="15" customHeight="1" x14ac:dyDescent="0.2">
      <c r="A13" s="20">
        <v>7</v>
      </c>
      <c r="B13" s="82" t="s">
        <v>194</v>
      </c>
      <c r="C13" s="76" t="s">
        <v>12</v>
      </c>
      <c r="D13" s="103">
        <v>1981</v>
      </c>
      <c r="E13" s="48">
        <v>3.2835648148148149E-2</v>
      </c>
      <c r="F13" s="16">
        <v>76</v>
      </c>
      <c r="H13" s="21"/>
      <c r="I13" s="21"/>
      <c r="J13" s="21"/>
      <c r="K13" s="21"/>
      <c r="L13" s="21"/>
      <c r="M13" s="21"/>
    </row>
    <row r="14" spans="1:13" ht="15" customHeight="1" x14ac:dyDescent="0.2">
      <c r="A14" s="20">
        <v>8</v>
      </c>
      <c r="B14" s="79" t="s">
        <v>195</v>
      </c>
      <c r="C14" s="18" t="s">
        <v>12</v>
      </c>
      <c r="D14" s="103">
        <v>1975</v>
      </c>
      <c r="E14" s="45">
        <v>3.3449074074074069E-2</v>
      </c>
      <c r="F14" s="19">
        <v>70</v>
      </c>
      <c r="H14" s="21"/>
      <c r="I14" s="21"/>
      <c r="J14" s="21"/>
      <c r="K14" s="21"/>
      <c r="L14" s="21"/>
      <c r="M14" s="21"/>
    </row>
    <row r="15" spans="1:13" ht="15" customHeight="1" x14ac:dyDescent="0.2">
      <c r="A15" s="20">
        <v>9</v>
      </c>
      <c r="B15" s="79" t="s">
        <v>196</v>
      </c>
      <c r="C15" s="76" t="s">
        <v>12</v>
      </c>
      <c r="D15" s="103">
        <v>1982</v>
      </c>
      <c r="E15" s="45">
        <v>3.3587962962962965E-2</v>
      </c>
      <c r="F15" s="19">
        <v>108</v>
      </c>
      <c r="H15" s="21"/>
      <c r="I15" s="21"/>
      <c r="J15" s="21"/>
      <c r="K15" s="21"/>
      <c r="L15" s="21"/>
      <c r="M15" s="21"/>
    </row>
    <row r="16" spans="1:13" ht="15" customHeight="1" x14ac:dyDescent="0.2">
      <c r="A16" s="20">
        <v>10</v>
      </c>
      <c r="B16" s="79" t="s">
        <v>197</v>
      </c>
      <c r="C16" s="76" t="s">
        <v>301</v>
      </c>
      <c r="D16" s="103">
        <v>1989</v>
      </c>
      <c r="E16" s="45">
        <v>3.4444444444444444E-2</v>
      </c>
      <c r="F16" s="16">
        <v>59</v>
      </c>
      <c r="H16" s="21"/>
      <c r="I16" s="21"/>
      <c r="J16" s="21"/>
      <c r="K16" s="21"/>
      <c r="L16" s="21"/>
      <c r="M16" s="21"/>
    </row>
    <row r="17" spans="1:13" ht="15" customHeight="1" x14ac:dyDescent="0.2">
      <c r="A17" s="20">
        <v>11</v>
      </c>
      <c r="B17" s="79" t="s">
        <v>198</v>
      </c>
      <c r="C17" s="76" t="s">
        <v>12</v>
      </c>
      <c r="D17" s="103">
        <v>1981</v>
      </c>
      <c r="E17" s="45">
        <v>3.4664351851851849E-2</v>
      </c>
      <c r="F17" s="19">
        <v>107</v>
      </c>
      <c r="H17" s="21"/>
      <c r="I17" s="21"/>
      <c r="J17" s="21"/>
      <c r="K17" s="21"/>
      <c r="L17" s="21"/>
      <c r="M17" s="21"/>
    </row>
    <row r="18" spans="1:13" ht="15" customHeight="1" x14ac:dyDescent="0.2">
      <c r="A18" s="20">
        <v>12</v>
      </c>
      <c r="B18" s="79" t="s">
        <v>199</v>
      </c>
      <c r="C18" s="76" t="s">
        <v>12</v>
      </c>
      <c r="D18" s="103">
        <v>1979</v>
      </c>
      <c r="E18" s="45">
        <v>3.532407407407407E-2</v>
      </c>
      <c r="F18" s="28">
        <v>75</v>
      </c>
      <c r="H18" s="21"/>
      <c r="I18" s="21"/>
      <c r="J18" s="21"/>
      <c r="K18" s="21"/>
      <c r="L18" s="21"/>
      <c r="M18" s="21"/>
    </row>
    <row r="19" spans="1:13" ht="15" customHeight="1" x14ac:dyDescent="0.2">
      <c r="A19" s="20">
        <v>13</v>
      </c>
      <c r="B19" s="79" t="s">
        <v>200</v>
      </c>
      <c r="C19" s="80" t="s">
        <v>191</v>
      </c>
      <c r="D19" s="103">
        <v>1978</v>
      </c>
      <c r="E19" s="45">
        <v>3.6168981481481483E-2</v>
      </c>
      <c r="F19" s="28">
        <v>88</v>
      </c>
      <c r="H19" s="24"/>
      <c r="I19" s="24"/>
      <c r="J19" s="24"/>
      <c r="K19" s="24"/>
      <c r="L19" s="24"/>
      <c r="M19" s="24"/>
    </row>
    <row r="20" spans="1:13" ht="15" customHeight="1" x14ac:dyDescent="0.2">
      <c r="A20" s="20">
        <v>14</v>
      </c>
      <c r="B20" s="79" t="s">
        <v>201</v>
      </c>
      <c r="C20" s="80" t="s">
        <v>302</v>
      </c>
      <c r="D20" s="103">
        <v>1985</v>
      </c>
      <c r="E20" s="45">
        <v>3.6446759259259262E-2</v>
      </c>
      <c r="F20" s="28">
        <v>69</v>
      </c>
      <c r="H20" s="24"/>
      <c r="I20" s="24"/>
      <c r="J20" s="24"/>
      <c r="K20" s="24"/>
      <c r="L20" s="24"/>
      <c r="M20" s="24"/>
    </row>
    <row r="21" spans="1:13" ht="15" customHeight="1" x14ac:dyDescent="0.2">
      <c r="A21" s="20">
        <v>15</v>
      </c>
      <c r="B21" s="79" t="s">
        <v>202</v>
      </c>
      <c r="C21" s="80" t="s">
        <v>147</v>
      </c>
      <c r="D21" s="103">
        <v>1983</v>
      </c>
      <c r="E21" s="45">
        <v>3.7766203703703705E-2</v>
      </c>
      <c r="F21" s="28">
        <v>98</v>
      </c>
      <c r="H21" s="24"/>
      <c r="I21" s="24"/>
      <c r="J21" s="24"/>
      <c r="K21" s="24"/>
      <c r="L21" s="24"/>
      <c r="M21" s="24"/>
    </row>
    <row r="22" spans="1:13" ht="15" customHeight="1" x14ac:dyDescent="0.2">
      <c r="A22" s="20">
        <v>16</v>
      </c>
      <c r="B22" s="79" t="s">
        <v>80</v>
      </c>
      <c r="C22" s="80" t="s">
        <v>12</v>
      </c>
      <c r="D22" s="103">
        <v>1986</v>
      </c>
      <c r="E22" s="45">
        <v>3.8495370370370367E-2</v>
      </c>
      <c r="F22" s="28">
        <v>16</v>
      </c>
      <c r="H22" s="24"/>
      <c r="I22" s="24"/>
      <c r="J22" s="24"/>
      <c r="K22" s="24"/>
      <c r="L22" s="24"/>
      <c r="M22" s="24"/>
    </row>
    <row r="23" spans="1:13" ht="15" customHeight="1" x14ac:dyDescent="0.2">
      <c r="A23" s="20">
        <v>17</v>
      </c>
      <c r="B23" s="79" t="s">
        <v>303</v>
      </c>
      <c r="C23" s="80" t="s">
        <v>12</v>
      </c>
      <c r="D23" s="103">
        <v>1983</v>
      </c>
      <c r="E23" s="45">
        <v>3.9502314814814816E-2</v>
      </c>
      <c r="F23" s="28">
        <v>43</v>
      </c>
      <c r="H23" s="24"/>
      <c r="I23" s="24"/>
      <c r="J23" s="24"/>
      <c r="K23" s="24"/>
      <c r="L23" s="24"/>
      <c r="M23" s="24"/>
    </row>
    <row r="24" spans="1:13" ht="15" customHeight="1" x14ac:dyDescent="0.2">
      <c r="A24" s="20">
        <v>18</v>
      </c>
      <c r="B24" s="79" t="s">
        <v>203</v>
      </c>
      <c r="C24" s="80" t="s">
        <v>204</v>
      </c>
      <c r="D24" s="103">
        <v>1986</v>
      </c>
      <c r="E24" s="45">
        <v>3.951388888888889E-2</v>
      </c>
      <c r="F24" s="28">
        <v>56</v>
      </c>
      <c r="H24" s="24"/>
      <c r="I24" s="24"/>
      <c r="J24" s="24"/>
      <c r="K24" s="24"/>
      <c r="L24" s="24"/>
      <c r="M24" s="24"/>
    </row>
    <row r="25" spans="1:13" ht="15" customHeight="1" x14ac:dyDescent="0.2">
      <c r="A25" s="20">
        <v>19</v>
      </c>
      <c r="B25" s="79" t="s">
        <v>205</v>
      </c>
      <c r="C25" s="80" t="s">
        <v>12</v>
      </c>
      <c r="D25" s="103">
        <v>1977</v>
      </c>
      <c r="E25" s="45">
        <v>3.9618055555555552E-2</v>
      </c>
      <c r="F25" s="28">
        <v>39</v>
      </c>
      <c r="H25" s="24"/>
      <c r="I25" s="24"/>
      <c r="J25" s="24"/>
      <c r="K25" s="24"/>
      <c r="L25" s="24"/>
      <c r="M25" s="24"/>
    </row>
    <row r="26" spans="1:13" ht="15" customHeight="1" x14ac:dyDescent="0.2">
      <c r="A26" s="20">
        <v>20</v>
      </c>
      <c r="B26" s="79" t="s">
        <v>206</v>
      </c>
      <c r="C26" s="80" t="s">
        <v>12</v>
      </c>
      <c r="D26" s="103">
        <v>1984</v>
      </c>
      <c r="E26" s="45">
        <v>4.0902777777777781E-2</v>
      </c>
      <c r="F26" s="28">
        <v>46</v>
      </c>
      <c r="H26" s="24"/>
      <c r="I26" s="24"/>
      <c r="J26" s="24"/>
      <c r="K26" s="24"/>
      <c r="L26" s="24"/>
      <c r="M26" s="24"/>
    </row>
    <row r="27" spans="1:13" ht="15" customHeight="1" x14ac:dyDescent="0.2">
      <c r="A27" s="20">
        <v>21</v>
      </c>
      <c r="B27" s="79" t="s">
        <v>207</v>
      </c>
      <c r="C27" s="80" t="s">
        <v>208</v>
      </c>
      <c r="D27" s="103">
        <v>1980</v>
      </c>
      <c r="E27" s="45">
        <v>4.0775462962962965E-2</v>
      </c>
      <c r="F27" s="28">
        <v>17</v>
      </c>
      <c r="H27" s="24"/>
      <c r="I27" s="24"/>
      <c r="J27" s="24"/>
      <c r="K27" s="24"/>
      <c r="L27" s="24"/>
      <c r="M27" s="24"/>
    </row>
    <row r="28" spans="1:13" ht="15" customHeight="1" x14ac:dyDescent="0.2">
      <c r="A28" s="20">
        <v>22</v>
      </c>
      <c r="B28" s="79" t="s">
        <v>156</v>
      </c>
      <c r="C28" s="80" t="s">
        <v>12</v>
      </c>
      <c r="D28" s="103">
        <v>1980</v>
      </c>
      <c r="E28" s="45">
        <v>4.3645833333333335E-2</v>
      </c>
      <c r="F28" s="28">
        <v>10</v>
      </c>
      <c r="H28" s="24"/>
      <c r="I28" s="24"/>
      <c r="J28" s="24"/>
      <c r="K28" s="24"/>
      <c r="L28" s="24"/>
      <c r="M28" s="24"/>
    </row>
    <row r="29" spans="1:13" ht="15" customHeight="1" x14ac:dyDescent="0.2">
      <c r="A29" s="20">
        <v>23</v>
      </c>
      <c r="B29" s="79" t="s">
        <v>209</v>
      </c>
      <c r="C29" s="80" t="s">
        <v>210</v>
      </c>
      <c r="D29" s="103">
        <v>1985</v>
      </c>
      <c r="E29" s="45">
        <v>4.4282407407407409E-2</v>
      </c>
      <c r="F29" s="28">
        <v>38</v>
      </c>
      <c r="H29" s="24"/>
      <c r="I29" s="24"/>
      <c r="J29" s="24"/>
      <c r="K29" s="24"/>
      <c r="L29" s="24"/>
      <c r="M29" s="24"/>
    </row>
    <row r="30" spans="1:13" ht="15" customHeight="1" x14ac:dyDescent="0.2">
      <c r="A30" s="20">
        <v>24</v>
      </c>
      <c r="B30" s="79" t="s">
        <v>211</v>
      </c>
      <c r="C30" s="80" t="s">
        <v>92</v>
      </c>
      <c r="D30" s="103">
        <v>1990</v>
      </c>
      <c r="E30" s="45">
        <v>4.8379629629629627E-2</v>
      </c>
      <c r="F30" s="28">
        <v>73</v>
      </c>
      <c r="H30" s="24"/>
      <c r="I30" s="24"/>
      <c r="J30" s="24"/>
      <c r="K30" s="24"/>
      <c r="L30" s="24"/>
      <c r="M30" s="24"/>
    </row>
    <row r="31" spans="1:13" ht="15" customHeight="1" x14ac:dyDescent="0.2">
      <c r="A31" s="20">
        <v>25</v>
      </c>
      <c r="B31" s="79" t="s">
        <v>118</v>
      </c>
      <c r="C31" s="80" t="s">
        <v>35</v>
      </c>
      <c r="D31" s="103">
        <v>1981</v>
      </c>
      <c r="E31" s="45">
        <v>4.9999999999999996E-2</v>
      </c>
      <c r="F31" s="28">
        <v>20</v>
      </c>
      <c r="H31" s="24"/>
      <c r="I31" s="24"/>
      <c r="J31" s="24"/>
      <c r="K31" s="24"/>
      <c r="L31" s="24"/>
      <c r="M31" s="24"/>
    </row>
    <row r="32" spans="1:13" ht="15" customHeight="1" x14ac:dyDescent="0.2">
      <c r="A32" s="31"/>
      <c r="B32" s="49"/>
      <c r="C32" s="78"/>
      <c r="D32" s="59"/>
      <c r="E32" s="47"/>
      <c r="F32" s="35"/>
      <c r="H32" s="24"/>
      <c r="I32" s="24"/>
      <c r="J32" s="24"/>
      <c r="K32" s="24"/>
      <c r="L32" s="24"/>
      <c r="M32" s="24"/>
    </row>
    <row r="33" spans="1:13" ht="15" customHeight="1" x14ac:dyDescent="0.2">
      <c r="A33" s="22"/>
      <c r="B33" s="49"/>
      <c r="C33" s="21"/>
      <c r="D33" s="59"/>
      <c r="E33" s="47"/>
      <c r="F33" s="22"/>
      <c r="H33" s="21"/>
      <c r="I33" s="21"/>
      <c r="J33" s="21"/>
      <c r="K33" s="21"/>
      <c r="L33" s="21"/>
      <c r="M33" s="21"/>
    </row>
    <row r="34" spans="1:13" ht="28.5" customHeight="1" x14ac:dyDescent="0.35">
      <c r="A34" s="6" t="s">
        <v>81</v>
      </c>
      <c r="B34" s="21"/>
      <c r="C34" s="5"/>
      <c r="D34" s="42" t="s">
        <v>75</v>
      </c>
      <c r="E34" s="65" t="s">
        <v>76</v>
      </c>
      <c r="F34" s="66" t="s">
        <v>77</v>
      </c>
      <c r="H34" s="21"/>
      <c r="I34" s="21"/>
      <c r="J34" s="21"/>
      <c r="K34" s="21"/>
      <c r="L34" s="21"/>
      <c r="M34" s="21"/>
    </row>
    <row r="35" spans="1:13" ht="15" customHeight="1" x14ac:dyDescent="0.2">
      <c r="A35" s="12" t="s">
        <v>7</v>
      </c>
      <c r="B35" s="12" t="s">
        <v>8</v>
      </c>
      <c r="C35" s="12" t="s">
        <v>9</v>
      </c>
      <c r="D35" s="13" t="s">
        <v>10</v>
      </c>
      <c r="E35" s="13" t="s">
        <v>61</v>
      </c>
      <c r="F35" s="13" t="s">
        <v>11</v>
      </c>
      <c r="H35" s="21"/>
      <c r="I35" s="21"/>
      <c r="J35" s="21"/>
      <c r="K35" s="21"/>
      <c r="L35" s="21"/>
      <c r="M35" s="21"/>
    </row>
    <row r="36" spans="1:13" ht="15" customHeight="1" x14ac:dyDescent="0.2">
      <c r="A36" s="28">
        <v>1</v>
      </c>
      <c r="B36" s="76" t="s">
        <v>212</v>
      </c>
      <c r="C36" s="18" t="s">
        <v>15</v>
      </c>
      <c r="D36" s="28">
        <v>1982</v>
      </c>
      <c r="E36" s="45">
        <v>3.4317129629629628E-2</v>
      </c>
      <c r="F36" s="28">
        <v>14</v>
      </c>
      <c r="H36" s="21"/>
      <c r="I36" s="21"/>
      <c r="J36" s="21"/>
      <c r="K36" s="21"/>
      <c r="L36" s="21"/>
      <c r="M36" s="21"/>
    </row>
    <row r="37" spans="1:13" ht="15" customHeight="1" x14ac:dyDescent="0.2">
      <c r="A37" s="28">
        <v>2</v>
      </c>
      <c r="B37" s="76" t="s">
        <v>213</v>
      </c>
      <c r="C37" s="18" t="s">
        <v>15</v>
      </c>
      <c r="D37" s="28">
        <v>1977</v>
      </c>
      <c r="E37" s="45">
        <v>3.8356481481481484E-2</v>
      </c>
      <c r="F37" s="28">
        <v>57</v>
      </c>
      <c r="H37" s="21"/>
      <c r="I37" s="21"/>
      <c r="J37" s="21"/>
      <c r="K37" s="21"/>
      <c r="L37" s="21"/>
      <c r="M37" s="21"/>
    </row>
    <row r="38" spans="1:13" ht="15" customHeight="1" x14ac:dyDescent="0.2">
      <c r="A38" s="28">
        <v>3</v>
      </c>
      <c r="B38" s="76" t="s">
        <v>144</v>
      </c>
      <c r="C38" s="18" t="s">
        <v>15</v>
      </c>
      <c r="D38" s="28">
        <v>1977</v>
      </c>
      <c r="E38" s="45">
        <v>4.2094907407407407E-2</v>
      </c>
      <c r="F38" s="28">
        <v>3</v>
      </c>
    </row>
    <row r="39" spans="1:13" ht="15" customHeight="1" x14ac:dyDescent="0.2">
      <c r="A39" s="28">
        <v>4</v>
      </c>
      <c r="B39" s="76" t="s">
        <v>83</v>
      </c>
      <c r="C39" s="76" t="s">
        <v>15</v>
      </c>
      <c r="D39" s="28">
        <v>1986</v>
      </c>
      <c r="E39" s="100">
        <v>4.2094907407407407E-2</v>
      </c>
      <c r="F39" s="28">
        <v>91</v>
      </c>
    </row>
    <row r="40" spans="1:13" ht="15" customHeight="1" x14ac:dyDescent="0.2">
      <c r="A40" s="28">
        <v>5</v>
      </c>
      <c r="B40" s="76" t="s">
        <v>154</v>
      </c>
      <c r="C40" s="18" t="s">
        <v>15</v>
      </c>
      <c r="D40" s="28">
        <v>1982</v>
      </c>
      <c r="E40" s="45">
        <v>4.5277777777777778E-2</v>
      </c>
      <c r="F40" s="28">
        <v>12</v>
      </c>
    </row>
    <row r="41" spans="1:13" ht="15" customHeight="1" x14ac:dyDescent="0.2"/>
    <row r="42" spans="1:13" ht="15" customHeight="1" x14ac:dyDescent="0.2">
      <c r="A42" s="35"/>
      <c r="C42" s="81"/>
      <c r="E42" s="47"/>
      <c r="F42" s="35"/>
      <c r="G42" s="24"/>
    </row>
    <row r="43" spans="1:13" ht="15" customHeight="1" x14ac:dyDescent="0.2">
      <c r="A43" s="35"/>
      <c r="B43" s="81"/>
      <c r="C43" s="81"/>
      <c r="E43" s="47"/>
      <c r="F43" s="35"/>
      <c r="G43" s="24"/>
    </row>
    <row r="44" spans="1:13" ht="15" customHeight="1" x14ac:dyDescent="0.2">
      <c r="A44" s="35"/>
      <c r="B44" s="81"/>
      <c r="C44" s="81"/>
      <c r="E44" s="47"/>
      <c r="F44" s="35"/>
      <c r="G44" s="24"/>
    </row>
    <row r="45" spans="1:13" ht="15" customHeight="1" x14ac:dyDescent="0.2">
      <c r="A45" s="35"/>
      <c r="B45" s="81"/>
      <c r="C45" s="81"/>
      <c r="D45" s="35"/>
      <c r="E45" s="47"/>
      <c r="F45" s="35"/>
      <c r="G45" s="24"/>
    </row>
    <row r="46" spans="1:13" ht="15" customHeight="1" x14ac:dyDescent="0.2">
      <c r="A46" s="35"/>
      <c r="B46" s="81"/>
      <c r="C46" s="81"/>
      <c r="D46" s="35"/>
      <c r="E46" s="47"/>
      <c r="F46" s="35"/>
      <c r="G46" s="24"/>
    </row>
    <row r="47" spans="1:13" ht="15" customHeight="1" x14ac:dyDescent="0.2">
      <c r="A47" s="35"/>
      <c r="B47" s="81"/>
      <c r="C47" s="81"/>
      <c r="D47" s="35"/>
      <c r="E47" s="47"/>
      <c r="F47" s="35"/>
      <c r="G47" s="24"/>
    </row>
    <row r="48" spans="1:13" ht="15" customHeight="1" x14ac:dyDescent="0.2">
      <c r="A48" s="35"/>
      <c r="B48" s="81"/>
      <c r="C48" s="81"/>
      <c r="D48" s="35"/>
      <c r="E48" s="47"/>
      <c r="F48" s="35"/>
      <c r="G48" s="24"/>
    </row>
    <row r="49" spans="2:4" x14ac:dyDescent="0.2">
      <c r="B49" s="81"/>
      <c r="D49" s="35"/>
    </row>
    <row r="50" spans="2:4" x14ac:dyDescent="0.2">
      <c r="D50" s="35"/>
    </row>
    <row r="51" spans="2:4" x14ac:dyDescent="0.2">
      <c r="D51" s="35"/>
    </row>
  </sheetData>
  <mergeCells count="3">
    <mergeCell ref="B1:D1"/>
    <mergeCell ref="B2:D2"/>
    <mergeCell ref="A3:D3"/>
  </mergeCells>
  <pageMargins left="0.98402777777777795" right="0.196527777777778" top="0.59027777777777801" bottom="0.590277777777778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do 6 let</vt:lpstr>
      <vt:lpstr>6-8 let</vt:lpstr>
      <vt:lpstr>8-10 let</vt:lpstr>
      <vt:lpstr>10-12 let</vt:lpstr>
      <vt:lpstr>12-14-16 let</vt:lpstr>
      <vt:lpstr>ž do 30</vt:lpstr>
      <vt:lpstr>ž nad 30 let</vt:lpstr>
      <vt:lpstr>M do 30 let</vt:lpstr>
      <vt:lpstr>M 30-40 let</vt:lpstr>
      <vt:lpstr>M 40-50 let</vt:lpstr>
      <vt:lpstr>M nad 50 let</vt:lpstr>
      <vt:lpstr>List1</vt:lpstr>
    </vt:vector>
  </TitlesOfParts>
  <Company>MAFRA,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Otakar Král</cp:lastModifiedBy>
  <cp:revision>0</cp:revision>
  <cp:lastPrinted>2020-08-05T13:31:39Z</cp:lastPrinted>
  <dcterms:created xsi:type="dcterms:W3CDTF">2002-07-25T05:36:39Z</dcterms:created>
  <dcterms:modified xsi:type="dcterms:W3CDTF">2020-08-05T13:32:35Z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MAFRA,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