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atlon\Triatlon 2019\"/>
    </mc:Choice>
  </mc:AlternateContent>
  <bookViews>
    <workbookView xWindow="0" yWindow="0" windowWidth="25770" windowHeight="12360" tabRatio="500" activeTab="6"/>
  </bookViews>
  <sheets>
    <sheet name="Děti" sheetId="13" r:id="rId1"/>
    <sheet name="do 6 let" sheetId="1" r:id="rId2"/>
    <sheet name="6-8 let" sheetId="2" r:id="rId3"/>
    <sheet name="8-10 let" sheetId="3" r:id="rId4"/>
    <sheet name="10-12 let" sheetId="4" r:id="rId5"/>
    <sheet name="12-14-16 let" sheetId="5" r:id="rId6"/>
    <sheet name="Dospělí" sheetId="14" r:id="rId7"/>
    <sheet name="ž do 30" sheetId="6" r:id="rId8"/>
    <sheet name="ž nad 30 let" sheetId="7" r:id="rId9"/>
    <sheet name="M do 30 let" sheetId="8" r:id="rId10"/>
    <sheet name="M 30-40 let" sheetId="9" r:id="rId11"/>
    <sheet name="M 40-50 let" sheetId="10" r:id="rId12"/>
    <sheet name="M nad 50 let" sheetId="11" r:id="rId13"/>
    <sheet name="List1" sheetId="12" r:id="rId14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4" i="14" l="1"/>
  <c r="B135" i="14" s="1"/>
  <c r="B130" i="14"/>
  <c r="B131" i="14" s="1"/>
  <c r="B132" i="14" s="1"/>
  <c r="B103" i="14"/>
  <c r="B104" i="14" s="1"/>
  <c r="B105" i="14" s="1"/>
  <c r="B99" i="14"/>
  <c r="B74" i="14"/>
  <c r="B75" i="14" s="1"/>
  <c r="B59" i="14"/>
  <c r="B60" i="14" s="1"/>
  <c r="B61" i="14" s="1"/>
  <c r="B62" i="14" s="1"/>
  <c r="B63" i="14" s="1"/>
  <c r="B64" i="14" s="1"/>
  <c r="B21" i="14"/>
  <c r="B8" i="14"/>
  <c r="A144" i="13"/>
  <c r="A135" i="13"/>
  <c r="A30" i="11" l="1"/>
  <c r="A12" i="11"/>
  <c r="A13" i="11" s="1"/>
  <c r="A8" i="11"/>
  <c r="A9" i="11" s="1"/>
  <c r="A10" i="11" s="1"/>
  <c r="A12" i="10"/>
  <c r="A13" i="10" s="1"/>
  <c r="A14" i="10" s="1"/>
  <c r="A8" i="10"/>
  <c r="A8" i="9"/>
  <c r="A9" i="9" s="1"/>
  <c r="A9" i="8"/>
  <c r="A10" i="8" s="1"/>
  <c r="A11" i="8" s="1"/>
  <c r="A12" i="8" s="1"/>
  <c r="A13" i="8" s="1"/>
  <c r="A14" i="8" s="1"/>
  <c r="A8" i="7"/>
  <c r="B10" i="6"/>
  <c r="A34" i="5"/>
  <c r="A24" i="5"/>
</calcChain>
</file>

<file path=xl/sharedStrings.xml><?xml version="1.0" encoding="utf-8"?>
<sst xmlns="http://schemas.openxmlformats.org/spreadsheetml/2006/main" count="1405" uniqueCount="319">
  <si>
    <t>Obec  Vlkančice</t>
  </si>
  <si>
    <t xml:space="preserve"> </t>
  </si>
  <si>
    <t>Středočeský  kraj</t>
  </si>
  <si>
    <t>Kategorie: chlapci do 6 let.</t>
  </si>
  <si>
    <t>Plavání 10 m</t>
  </si>
  <si>
    <t xml:space="preserve">Jízda na kole 200 m </t>
  </si>
  <si>
    <t>Běh 50 m</t>
  </si>
  <si>
    <t>Umístění</t>
  </si>
  <si>
    <t>Příjmení, jméno</t>
  </si>
  <si>
    <t>Bydliště</t>
  </si>
  <si>
    <t>Rok narození</t>
  </si>
  <si>
    <t>Startovní číslo</t>
  </si>
  <si>
    <t>Říčany</t>
  </si>
  <si>
    <t>Praha</t>
  </si>
  <si>
    <t>Šturma Bartoloměj</t>
  </si>
  <si>
    <t>Hladina Vojtěch</t>
  </si>
  <si>
    <t>Žídek Kryštof</t>
  </si>
  <si>
    <t>Vlkančice</t>
  </si>
  <si>
    <t>Kategorie: dívky do 6 let</t>
  </si>
  <si>
    <t>Žídková Kristýna</t>
  </si>
  <si>
    <t>Janešová Julie</t>
  </si>
  <si>
    <t>Bernardová Stela</t>
  </si>
  <si>
    <t>Český Brod</t>
  </si>
  <si>
    <t>Kategorie: chlapci 6 - 8 let</t>
  </si>
  <si>
    <t>Plavání 20 m</t>
  </si>
  <si>
    <t xml:space="preserve">Jízda na kole 500 m </t>
  </si>
  <si>
    <t>Běh 100 m</t>
  </si>
  <si>
    <t>Štolba Marek</t>
  </si>
  <si>
    <t>Senohraby</t>
  </si>
  <si>
    <t>Lukeš Šimon</t>
  </si>
  <si>
    <t>Hladina Vítek</t>
  </si>
  <si>
    <t>Mratín</t>
  </si>
  <si>
    <t>Újezdec</t>
  </si>
  <si>
    <t>Kategorie: dívky  6 - 8 let</t>
  </si>
  <si>
    <t>Kategorie: chlapci 8 - 10 let</t>
  </si>
  <si>
    <t>Plavání 40 m</t>
  </si>
  <si>
    <t xml:space="preserve">Jízda na kole 1000 m </t>
  </si>
  <si>
    <t>Běh 300 m</t>
  </si>
  <si>
    <t>Pala Šimon</t>
  </si>
  <si>
    <t>Velké Popovice</t>
  </si>
  <si>
    <t>Novák Vojtěch</t>
  </si>
  <si>
    <t>Kategorie: dívky  8 - 10 let</t>
  </si>
  <si>
    <t>Ulomová Ema</t>
  </si>
  <si>
    <t>Kostelec n.Č.l.</t>
  </si>
  <si>
    <t>Vondrušková Veronika</t>
  </si>
  <si>
    <t>Vimperk</t>
  </si>
  <si>
    <t>Uhlířské Janovice</t>
  </si>
  <si>
    <t>Pavlisová Natálie</t>
  </si>
  <si>
    <t>Kategorie: chlapci 10 - 12 let</t>
  </si>
  <si>
    <t>Plavání 60 m</t>
  </si>
  <si>
    <t xml:space="preserve">Jízda na kole 1500 m </t>
  </si>
  <si>
    <t>Běh 500 m</t>
  </si>
  <si>
    <t>Štolba Tomáš</t>
  </si>
  <si>
    <t>Chmátal David</t>
  </si>
  <si>
    <t>Čerčany</t>
  </si>
  <si>
    <t>Kolín</t>
  </si>
  <si>
    <t>Šinkora David</t>
  </si>
  <si>
    <t>Baltaretu Jakub</t>
  </si>
  <si>
    <t>Kategorie: dívky  10 - 12 let</t>
  </si>
  <si>
    <t>Svobodová Agáta</t>
  </si>
  <si>
    <t>Pyšely</t>
  </si>
  <si>
    <t>Svobodová Laura</t>
  </si>
  <si>
    <t>Kategorie: chlapci 12 -14 let</t>
  </si>
  <si>
    <t>Plavání 80 m</t>
  </si>
  <si>
    <t xml:space="preserve">Jízda na kole 2500 m </t>
  </si>
  <si>
    <t>Běh 1000 m</t>
  </si>
  <si>
    <t>Štolba Jakub</t>
  </si>
  <si>
    <t>Neratovice</t>
  </si>
  <si>
    <t>Kategorie: dívky 12 - 14 let</t>
  </si>
  <si>
    <t>Wilsonová Saša</t>
  </si>
  <si>
    <t>Kategorie: chlapci 14-16 let</t>
  </si>
  <si>
    <t>Plavání 100 m</t>
  </si>
  <si>
    <t xml:space="preserve">Jízda na kole 3000 m </t>
  </si>
  <si>
    <t>Běh 1200 m</t>
  </si>
  <si>
    <t>Kategorie: dívky  14-16 let</t>
  </si>
  <si>
    <t>Kategorie:  ženy  do 30 let</t>
  </si>
  <si>
    <t>Plavání 200 m</t>
  </si>
  <si>
    <t>Jízda na kole     6 km</t>
  </si>
  <si>
    <t>Běh 2 km</t>
  </si>
  <si>
    <t>Výsledný čas</t>
  </si>
  <si>
    <t>Chmátalová Adéla</t>
  </si>
  <si>
    <t>Kategorie:  ženy  do 30 let domácí</t>
  </si>
  <si>
    <t>Kategorie:  ženy  30-40 let</t>
  </si>
  <si>
    <t>Janešová Erika</t>
  </si>
  <si>
    <t>Kategorie:  ženy  40-50 let</t>
  </si>
  <si>
    <t>Pirková Vanda</t>
  </si>
  <si>
    <t>Konojedy</t>
  </si>
  <si>
    <t>Wilsonová Zuzana</t>
  </si>
  <si>
    <t>Oxford</t>
  </si>
  <si>
    <t>Šustová Lenka</t>
  </si>
  <si>
    <t>Kategorie:  ženy  40-50 let domácí</t>
  </si>
  <si>
    <t>Kategorie:  ženy nad 50 let</t>
  </si>
  <si>
    <t>Vondrušková Zlata</t>
  </si>
  <si>
    <t>Kategorie:  ženy nad 50 let domácí</t>
  </si>
  <si>
    <t>Šturmová Nataša</t>
  </si>
  <si>
    <t>Hostivice</t>
  </si>
  <si>
    <t>Kategorie:  muži  do  30 let.</t>
  </si>
  <si>
    <t>Plavání 400 m</t>
  </si>
  <si>
    <t>Jízda na kole 12 km</t>
  </si>
  <si>
    <t>Běh 4 km</t>
  </si>
  <si>
    <t>Semice</t>
  </si>
  <si>
    <t>Kategorie: muži  do  30 let domácí</t>
  </si>
  <si>
    <t>Kategorie:  muži  30 - 40 let.</t>
  </si>
  <si>
    <t>Hába Jan</t>
  </si>
  <si>
    <t>Husák Martin</t>
  </si>
  <si>
    <t>Kategorie:  muži 30 - 40 let - domácí.</t>
  </si>
  <si>
    <t>Ctibor Jiří</t>
  </si>
  <si>
    <t>Myšák Jan</t>
  </si>
  <si>
    <t>Hnátek Filip</t>
  </si>
  <si>
    <t>Kliner Jiří</t>
  </si>
  <si>
    <t>Kategorie:  muži  40-50 let.</t>
  </si>
  <si>
    <t>Pirk Tomáš</t>
  </si>
  <si>
    <t>Beneš Vladimír</t>
  </si>
  <si>
    <t>9</t>
  </si>
  <si>
    <t>10</t>
  </si>
  <si>
    <t>11</t>
  </si>
  <si>
    <t>Mendl Petr</t>
  </si>
  <si>
    <t>Ústí nad Labem</t>
  </si>
  <si>
    <t>Souček Aleš</t>
  </si>
  <si>
    <t>Smolík Petr</t>
  </si>
  <si>
    <t>Stříbrná Skalice</t>
  </si>
  <si>
    <t>Baltaretu David</t>
  </si>
  <si>
    <t>Šafra Pavel</t>
  </si>
  <si>
    <t>Pála Václav</t>
  </si>
  <si>
    <t>Bárta Josef</t>
  </si>
  <si>
    <t>Kategorie: muži 40-50 let domácí</t>
  </si>
  <si>
    <t>Kategorie:  muži 50 - 60 let</t>
  </si>
  <si>
    <t>Michálek Miloslav</t>
  </si>
  <si>
    <t>Sázava</t>
  </si>
  <si>
    <t>Vondruška Miloslav</t>
  </si>
  <si>
    <t>Čokrt Václav</t>
  </si>
  <si>
    <t>Husník Ivan</t>
  </si>
  <si>
    <t>Kategorie: muži 50 - 60 let domácí</t>
  </si>
  <si>
    <t xml:space="preserve">Kategorie:  muži nad 60 let </t>
  </si>
  <si>
    <t>Pirk Jan</t>
  </si>
  <si>
    <t>Kališ Jaroslav</t>
  </si>
  <si>
    <t>Pícha Tomáš</t>
  </si>
  <si>
    <t>Císař Jaroslav</t>
  </si>
  <si>
    <t>Kategorie:  muži nad 60 let domácí</t>
  </si>
  <si>
    <t>Šturma Jan</t>
  </si>
  <si>
    <t>Jersák Šimon</t>
  </si>
  <si>
    <t>Kubík Matěj</t>
  </si>
  <si>
    <t>Nováček Filip</t>
  </si>
  <si>
    <t>Helebrantová Laura</t>
  </si>
  <si>
    <t>Gregorová Nikol</t>
  </si>
  <si>
    <t>Baltaretu Marian</t>
  </si>
  <si>
    <t>Zeman Matouš</t>
  </si>
  <si>
    <t>Herink</t>
  </si>
  <si>
    <t>Čtyřkoly</t>
  </si>
  <si>
    <t>Pavlis Milan</t>
  </si>
  <si>
    <t>Fiedlerová Agátka</t>
  </si>
  <si>
    <t>Zeman Jakub</t>
  </si>
  <si>
    <t>Černý Václav</t>
  </si>
  <si>
    <t>Ratboř</t>
  </si>
  <si>
    <t>Fiedlerová Nelinka</t>
  </si>
  <si>
    <t>Šťastná Lucie</t>
  </si>
  <si>
    <t>Smrčka Petr</t>
  </si>
  <si>
    <t>Mnichovice</t>
  </si>
  <si>
    <t>Jiřičný Petr</t>
  </si>
  <si>
    <t>Kokta Martin</t>
  </si>
  <si>
    <t>Routa Martin</t>
  </si>
  <si>
    <t>Přerov</t>
  </si>
  <si>
    <t>Dvorský Tomáš</t>
  </si>
  <si>
    <t>Sitter Mirek</t>
  </si>
  <si>
    <t>Stuparič Vladislav</t>
  </si>
  <si>
    <t>Zemánek Roman</t>
  </si>
  <si>
    <t>Smrčka Miloš</t>
  </si>
  <si>
    <t>Kubíková Míša</t>
  </si>
  <si>
    <t>Gerhát Petr</t>
  </si>
  <si>
    <t>Výsledky Vlkančického triatlonu 3.8.2019</t>
  </si>
  <si>
    <t>Buben Kryštof</t>
  </si>
  <si>
    <t>Zelený Jakub</t>
  </si>
  <si>
    <t>Hedrlín Miloš</t>
  </si>
  <si>
    <t>Mělník</t>
  </si>
  <si>
    <t>Kudrna Vojta</t>
  </si>
  <si>
    <t>Šturma Vavřinec</t>
  </si>
  <si>
    <t>Oleška</t>
  </si>
  <si>
    <t>Vízelková Kristýna</t>
  </si>
  <si>
    <t>Janalíková Natálie</t>
  </si>
  <si>
    <t>Ředinová Natálie</t>
  </si>
  <si>
    <t>Malčiková Julie</t>
  </si>
  <si>
    <t>Zlonín</t>
  </si>
  <si>
    <t>Malčiková Barbora</t>
  </si>
  <si>
    <t>Králová Leona</t>
  </si>
  <si>
    <t>Hrnčiřik David</t>
  </si>
  <si>
    <t>Lukeš Jan</t>
  </si>
  <si>
    <t>Koželský Matěj</t>
  </si>
  <si>
    <t>Nykodým Marcus</t>
  </si>
  <si>
    <t>Veselý Václav</t>
  </si>
  <si>
    <t>Tajtl Jakub</t>
  </si>
  <si>
    <t>Šťastný Matěj</t>
  </si>
  <si>
    <t>Baltaretu Kristian</t>
  </si>
  <si>
    <t>Futera Šimon</t>
  </si>
  <si>
    <t>Hnátková Patricie</t>
  </si>
  <si>
    <t>Němcová Klára</t>
  </si>
  <si>
    <t>Jesenice</t>
  </si>
  <si>
    <t>Bartošová Adéla</t>
  </si>
  <si>
    <t xml:space="preserve">Dostálová Helena </t>
  </si>
  <si>
    <t>Hrušová</t>
  </si>
  <si>
    <t>Routová Alena</t>
  </si>
  <si>
    <t>Šňupárková  Barbora</t>
  </si>
  <si>
    <t xml:space="preserve">Beneš František </t>
  </si>
  <si>
    <t>Šňupárek Jan</t>
  </si>
  <si>
    <t>Musil Gabriel</t>
  </si>
  <si>
    <t>Tajtl Josef</t>
  </si>
  <si>
    <t>Zeman Daniel</t>
  </si>
  <si>
    <t>Šach Pavel</t>
  </si>
  <si>
    <t>Chocerady</t>
  </si>
  <si>
    <t>Veselá Julie</t>
  </si>
  <si>
    <t>Němcová Eliška</t>
  </si>
  <si>
    <t>Futerová Laura</t>
  </si>
  <si>
    <t>Zoubková Hana</t>
  </si>
  <si>
    <t xml:space="preserve">Černá Ema </t>
  </si>
  <si>
    <t>Šreplová Veronika</t>
  </si>
  <si>
    <t>Pazderová Zuzana</t>
  </si>
  <si>
    <t>Horní Kruty</t>
  </si>
  <si>
    <t xml:space="preserve">Kopecký Matouš </t>
  </si>
  <si>
    <t>Hrusice</t>
  </si>
  <si>
    <t>Žoha Filip</t>
  </si>
  <si>
    <t>Zinke Damian</t>
  </si>
  <si>
    <t>Ledečko</t>
  </si>
  <si>
    <t>Routa Petr</t>
  </si>
  <si>
    <t>Baltaretu Adam</t>
  </si>
  <si>
    <t>Beran Vojta</t>
  </si>
  <si>
    <t>Doubek Mikuláš</t>
  </si>
  <si>
    <t>Šach Jan</t>
  </si>
  <si>
    <t>Dolejš Michael</t>
  </si>
  <si>
    <t>Krátká Kačka</t>
  </si>
  <si>
    <t>Kral Sara</t>
  </si>
  <si>
    <t>Kopecký Štěpán</t>
  </si>
  <si>
    <t>Kopecký Jonáš</t>
  </si>
  <si>
    <t>Musil José</t>
  </si>
  <si>
    <t>Svoboda Vojtěch</t>
  </si>
  <si>
    <t>Musil Gulio</t>
  </si>
  <si>
    <t>Svoboda Dominik</t>
  </si>
  <si>
    <t>Koželský Vojtěch</t>
  </si>
  <si>
    <t>Lichtenbergová Zuzana</t>
  </si>
  <si>
    <t xml:space="preserve">Kopecký Vít </t>
  </si>
  <si>
    <t>Němeček Petr</t>
  </si>
  <si>
    <t>Bureš Ondřej</t>
  </si>
  <si>
    <t>Měšice</t>
  </si>
  <si>
    <t>Pala Patrik</t>
  </si>
  <si>
    <t>Fricová Anna</t>
  </si>
  <si>
    <t>Bubníková Michaela</t>
  </si>
  <si>
    <t>Čokrtová Kateřina</t>
  </si>
  <si>
    <t>Ulomová Nikol</t>
  </si>
  <si>
    <t xml:space="preserve">Rosenbergová Barbora </t>
  </si>
  <si>
    <t>Babicová Eva</t>
  </si>
  <si>
    <t>Ryšavá Vendula</t>
  </si>
  <si>
    <t>Kocourková Martina</t>
  </si>
  <si>
    <t>Šimůnková Monika</t>
  </si>
  <si>
    <t>Tuchoraz</t>
  </si>
  <si>
    <t>Filandrová Andrea</t>
  </si>
  <si>
    <t>Krátká Lucie</t>
  </si>
  <si>
    <t>Ctiborová Kateřina</t>
  </si>
  <si>
    <t>Fricová Klára</t>
  </si>
  <si>
    <t>Bubníková Jana</t>
  </si>
  <si>
    <t>Součková Lenka</t>
  </si>
  <si>
    <t>Petrová Leona</t>
  </si>
  <si>
    <t>Pipková Zuzana</t>
  </si>
  <si>
    <t>Bartáková Hana</t>
  </si>
  <si>
    <t>Králka</t>
  </si>
  <si>
    <t>Namyslová Eva</t>
  </si>
  <si>
    <t>Hnízdil Tomáš</t>
  </si>
  <si>
    <t>Stuparič Jan</t>
  </si>
  <si>
    <t>Lukeš Petr</t>
  </si>
  <si>
    <t>Smetana Lukáš</t>
  </si>
  <si>
    <t>Veltrusy</t>
  </si>
  <si>
    <t>Moravec Jakub</t>
  </si>
  <si>
    <t>Kozojedy</t>
  </si>
  <si>
    <t>Žák Lukáš</t>
  </si>
  <si>
    <t>Zásmuky</t>
  </si>
  <si>
    <t>Lachman Nicolas</t>
  </si>
  <si>
    <t>Mnichov</t>
  </si>
  <si>
    <t>Krátký Martin</t>
  </si>
  <si>
    <t>Deport Radek</t>
  </si>
  <si>
    <t>Skácel Jan</t>
  </si>
  <si>
    <t>Žaba Aleš</t>
  </si>
  <si>
    <t>Steiner Jan</t>
  </si>
  <si>
    <t>Krejčík Jan</t>
  </si>
  <si>
    <t>Nová Ves</t>
  </si>
  <si>
    <t>Lapaček Jan</t>
  </si>
  <si>
    <t>Koutek Pavel</t>
  </si>
  <si>
    <t>Pavlík Michal</t>
  </si>
  <si>
    <t>Brandýs n.L.</t>
  </si>
  <si>
    <t>Pipek Jan</t>
  </si>
  <si>
    <t xml:space="preserve">Šimůnek David </t>
  </si>
  <si>
    <t>Kubík František</t>
  </si>
  <si>
    <t>Rosenberg Lukáš</t>
  </si>
  <si>
    <t>Janalík Tomáš</t>
  </si>
  <si>
    <t>Opřetice</t>
  </si>
  <si>
    <t>0:34.30</t>
  </si>
  <si>
    <t>Hovorka David</t>
  </si>
  <si>
    <t>Rejšek Jan</t>
  </si>
  <si>
    <t>Kroupa Štěpán</t>
  </si>
  <si>
    <t>Rieger Jan</t>
  </si>
  <si>
    <t>Varvařovský Petr</t>
  </si>
  <si>
    <t>Žvejkal Jakub</t>
  </si>
  <si>
    <t>Procházka Aleš</t>
  </si>
  <si>
    <t>Skřenek Martin</t>
  </si>
  <si>
    <t>Zoubek Petr</t>
  </si>
  <si>
    <t>Vondrák Tomáš</t>
  </si>
  <si>
    <t>Hájek Tomáš</t>
  </si>
  <si>
    <t>Lux Jakub</t>
  </si>
  <si>
    <t>Lachman Pavel</t>
  </si>
  <si>
    <t>Kral Martin</t>
  </si>
  <si>
    <t>nedokončila</t>
  </si>
  <si>
    <t>nedokončil</t>
  </si>
  <si>
    <t>Pazderka Marek</t>
  </si>
  <si>
    <t>Horní kruty</t>
  </si>
  <si>
    <t>Krátký Marek</t>
  </si>
  <si>
    <t>Šťastný Pavel</t>
  </si>
  <si>
    <t>Lichtenbergová Tereza</t>
  </si>
  <si>
    <t>Povolná Eva</t>
  </si>
  <si>
    <t>Struhařov</t>
  </si>
  <si>
    <t>Rybář Jan</t>
  </si>
  <si>
    <t>End Petr</t>
  </si>
  <si>
    <t>Abraham Pavel</t>
  </si>
  <si>
    <t>Vlkančice,nedokončil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</si>
</sst>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5" x14ac:knownFonts="1">
    <font>
      <sz val="10"/>
      <name val="Arial CE"/>
      <charset val="238"/>
    </font>
    <font>
      <b/>
      <sz val="2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8"/>
      <name val="Arial CE"/>
      <family val="2"/>
      <charset val="238"/>
    </font>
    <font>
      <sz val="20"/>
      <name val="Arial CE"/>
      <family val="2"/>
      <charset val="238"/>
    </font>
    <font>
      <sz val="16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16"/>
      <name val="Arial CE"/>
      <charset val="238"/>
    </font>
    <font>
      <sz val="9"/>
      <name val="Arial CE"/>
      <charset val="238"/>
    </font>
    <font>
      <sz val="14"/>
      <name val="Arial CE"/>
      <family val="2"/>
      <charset val="238"/>
    </font>
    <font>
      <sz val="18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Border="1" applyAlignment="1">
      <alignment horizontal="left"/>
    </xf>
    <xf numFmtId="1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0" borderId="0" xfId="0" applyFont="1"/>
    <xf numFmtId="0" fontId="7" fillId="0" borderId="1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9" fontId="7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21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Border="1"/>
    <xf numFmtId="0" fontId="5" fillId="0" borderId="0" xfId="0" applyFont="1" applyBorder="1"/>
    <xf numFmtId="46" fontId="8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1" fontId="8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1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3" fillId="0" borderId="0" xfId="0" applyFont="1"/>
    <xf numFmtId="164" fontId="0" fillId="0" borderId="0" xfId="0" applyNumberFormat="1" applyBorder="1"/>
    <xf numFmtId="14" fontId="0" fillId="0" borderId="0" xfId="0" applyNumberFormat="1" applyBorder="1"/>
    <xf numFmtId="2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/>
    <xf numFmtId="0" fontId="0" fillId="0" borderId="0" xfId="0" applyFill="1" applyBorder="1" applyAlignment="1"/>
    <xf numFmtId="0" fontId="0" fillId="0" borderId="0" xfId="0" applyFill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Font="1" applyBorder="1"/>
    <xf numFmtId="1" fontId="0" fillId="0" borderId="1" xfId="0" applyNumberFormat="1" applyBorder="1" applyAlignment="1">
      <alignment horizontal="left"/>
    </xf>
    <xf numFmtId="1" fontId="0" fillId="0" borderId="1" xfId="0" applyNumberFormat="1" applyBorder="1" applyAlignment="1"/>
    <xf numFmtId="0" fontId="0" fillId="0" borderId="1" xfId="0" applyNumberFormat="1" applyBorder="1" applyAlignment="1">
      <alignment horizontal="center"/>
    </xf>
    <xf numFmtId="1" fontId="0" fillId="0" borderId="0" xfId="0" applyNumberForma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5" fillId="0" borderId="6" xfId="0" applyFont="1" applyBorder="1"/>
    <xf numFmtId="14" fontId="5" fillId="0" borderId="7" xfId="0" applyNumberFormat="1" applyFont="1" applyBorder="1"/>
    <xf numFmtId="0" fontId="0" fillId="0" borderId="0" xfId="0" applyFont="1" applyFill="1" applyBorder="1"/>
    <xf numFmtId="0" fontId="0" fillId="0" borderId="8" xfId="0" applyFill="1" applyBorder="1"/>
    <xf numFmtId="21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4</xdr:col>
      <xdr:colOff>9225</xdr:colOff>
      <xdr:row>34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400300"/>
          <a:ext cx="455265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4</xdr:col>
      <xdr:colOff>761985</xdr:colOff>
      <xdr:row>34</xdr:row>
      <xdr:rowOff>0</xdr:rowOff>
    </xdr:to>
    <xdr:sp macro="" textlink="">
      <xdr:nvSpPr>
        <xdr:cNvPr id="3" name="Lin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781050" y="2400300"/>
          <a:ext cx="45243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4</xdr:col>
      <xdr:colOff>37800</xdr:colOff>
      <xdr:row>10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409480"/>
          <a:ext cx="481464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4</xdr:col>
      <xdr:colOff>790560</xdr:colOff>
      <xdr:row>10</xdr:row>
      <xdr:rowOff>0</xdr:rowOff>
    </xdr:to>
    <xdr:sp macro="" textlink="">
      <xdr:nvSpPr>
        <xdr:cNvPr id="3" name="Lin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825840" y="2409480"/>
          <a:ext cx="47415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opLeftCell="A90" zoomScale="130" zoomScaleNormal="130" workbookViewId="0">
      <selection activeCell="A149" sqref="A149:XFD149"/>
    </sheetView>
  </sheetViews>
  <sheetFormatPr defaultRowHeight="12.75" x14ac:dyDescent="0.2"/>
  <cols>
    <col min="1" max="1" width="11.7109375" customWidth="1"/>
    <col min="2" max="2" width="20.42578125" customWidth="1"/>
    <col min="3" max="3" width="18.28515625" customWidth="1"/>
    <col min="4" max="4" width="17.7109375" customWidth="1"/>
    <col min="5" max="5" width="12" customWidth="1"/>
    <col min="6" max="1025" width="8.5703125" customWidth="1"/>
  </cols>
  <sheetData>
    <row r="1" spans="1:6" ht="37.5" customHeight="1" x14ac:dyDescent="0.4">
      <c r="B1" s="112" t="s">
        <v>0</v>
      </c>
      <c r="C1" s="112"/>
      <c r="D1" s="112"/>
    </row>
    <row r="2" spans="1:6" s="2" customFormat="1" ht="12.75" customHeight="1" thickBot="1" x14ac:dyDescent="0.25">
      <c r="A2" s="1" t="s">
        <v>1</v>
      </c>
      <c r="B2" s="113" t="s">
        <v>2</v>
      </c>
      <c r="C2" s="113"/>
      <c r="D2" s="113"/>
    </row>
    <row r="3" spans="1:6" s="5" customFormat="1" ht="25.5" customHeight="1" thickBot="1" x14ac:dyDescent="0.4">
      <c r="A3" s="114" t="s">
        <v>169</v>
      </c>
      <c r="B3" s="115"/>
      <c r="C3" s="115"/>
      <c r="D3" s="116"/>
      <c r="E3" s="4"/>
    </row>
    <row r="4" spans="1:6" ht="28.5" customHeight="1" x14ac:dyDescent="0.3">
      <c r="A4" s="6" t="s">
        <v>3</v>
      </c>
      <c r="B4" s="6"/>
      <c r="F4" s="7"/>
    </row>
    <row r="5" spans="1:6" ht="15" customHeight="1" x14ac:dyDescent="0.2">
      <c r="A5" s="12" t="s">
        <v>7</v>
      </c>
      <c r="B5" s="111" t="s">
        <v>4</v>
      </c>
      <c r="C5" s="111"/>
      <c r="D5" s="46" t="s">
        <v>5</v>
      </c>
      <c r="E5" s="11" t="s">
        <v>6</v>
      </c>
      <c r="F5" s="7"/>
    </row>
    <row r="6" spans="1:6" ht="15" customHeight="1" x14ac:dyDescent="0.2">
      <c r="A6" s="29"/>
      <c r="B6" s="12" t="s">
        <v>8</v>
      </c>
      <c r="C6" s="12" t="s">
        <v>9</v>
      </c>
      <c r="D6" s="13" t="s">
        <v>10</v>
      </c>
      <c r="E6" s="13" t="s">
        <v>11</v>
      </c>
    </row>
    <row r="7" spans="1:6" ht="15" customHeight="1" x14ac:dyDescent="0.2">
      <c r="A7" s="29">
        <v>1</v>
      </c>
      <c r="B7" s="80" t="s">
        <v>16</v>
      </c>
      <c r="C7" s="81" t="s">
        <v>17</v>
      </c>
      <c r="D7" s="29">
        <v>2014</v>
      </c>
      <c r="E7" s="20">
        <v>2</v>
      </c>
    </row>
    <row r="8" spans="1:6" ht="15" customHeight="1" x14ac:dyDescent="0.2">
      <c r="A8" s="29">
        <v>2</v>
      </c>
      <c r="B8" s="80" t="s">
        <v>108</v>
      </c>
      <c r="C8" s="81" t="s">
        <v>13</v>
      </c>
      <c r="D8" s="29">
        <v>2014</v>
      </c>
      <c r="E8" s="29">
        <v>66</v>
      </c>
    </row>
    <row r="9" spans="1:6" ht="15" customHeight="1" x14ac:dyDescent="0.2">
      <c r="A9" s="29">
        <v>3</v>
      </c>
      <c r="B9" s="80" t="s">
        <v>170</v>
      </c>
      <c r="C9" s="81" t="s">
        <v>128</v>
      </c>
      <c r="D9" s="29">
        <v>2014</v>
      </c>
      <c r="E9" s="20">
        <v>72</v>
      </c>
    </row>
    <row r="10" spans="1:6" ht="15" customHeight="1" x14ac:dyDescent="0.2">
      <c r="A10" s="29">
        <v>4</v>
      </c>
      <c r="B10" s="80" t="s">
        <v>171</v>
      </c>
      <c r="C10" s="81" t="s">
        <v>13</v>
      </c>
      <c r="D10" s="29">
        <v>2013</v>
      </c>
      <c r="E10" s="29">
        <v>97</v>
      </c>
    </row>
    <row r="11" spans="1:6" ht="15" customHeight="1" x14ac:dyDescent="0.2">
      <c r="A11" s="29">
        <v>5</v>
      </c>
      <c r="B11" s="80" t="s">
        <v>308</v>
      </c>
      <c r="C11" s="81" t="s">
        <v>309</v>
      </c>
      <c r="D11" s="29">
        <v>2014</v>
      </c>
      <c r="E11" s="29">
        <v>32</v>
      </c>
    </row>
    <row r="12" spans="1:6" ht="15" customHeight="1" x14ac:dyDescent="0.2">
      <c r="A12" s="29">
        <v>6</v>
      </c>
      <c r="B12" s="80" t="s">
        <v>172</v>
      </c>
      <c r="C12" s="81" t="s">
        <v>173</v>
      </c>
      <c r="D12" s="29">
        <v>2016</v>
      </c>
      <c r="E12" s="20">
        <v>46</v>
      </c>
    </row>
    <row r="13" spans="1:6" ht="15" customHeight="1" x14ac:dyDescent="0.2">
      <c r="A13" s="29">
        <v>7</v>
      </c>
      <c r="B13" s="80" t="s">
        <v>141</v>
      </c>
      <c r="C13" s="81" t="s">
        <v>13</v>
      </c>
      <c r="D13" s="29">
        <v>2014</v>
      </c>
      <c r="E13" s="20">
        <v>68</v>
      </c>
    </row>
    <row r="14" spans="1:6" ht="15" customHeight="1" x14ac:dyDescent="0.2">
      <c r="A14" s="29">
        <v>8</v>
      </c>
      <c r="B14" s="80" t="s">
        <v>142</v>
      </c>
      <c r="C14" s="81" t="s">
        <v>17</v>
      </c>
      <c r="D14" s="29">
        <v>2016</v>
      </c>
      <c r="E14" s="20">
        <v>78</v>
      </c>
    </row>
    <row r="15" spans="1:6" ht="15" customHeight="1" x14ac:dyDescent="0.2">
      <c r="A15" s="29">
        <v>9</v>
      </c>
      <c r="B15" s="80" t="s">
        <v>174</v>
      </c>
      <c r="C15" s="81" t="s">
        <v>17</v>
      </c>
      <c r="D15" s="29">
        <v>2016</v>
      </c>
      <c r="E15" s="20">
        <v>3</v>
      </c>
    </row>
    <row r="16" spans="1:6" ht="15" customHeight="1" x14ac:dyDescent="0.2">
      <c r="A16" s="29">
        <v>10</v>
      </c>
      <c r="B16" s="80" t="s">
        <v>175</v>
      </c>
      <c r="C16" s="81" t="s">
        <v>176</v>
      </c>
      <c r="D16" s="29">
        <v>2016</v>
      </c>
      <c r="E16" s="20">
        <v>80</v>
      </c>
    </row>
    <row r="17" spans="1:11" ht="15" customHeight="1" x14ac:dyDescent="0.2">
      <c r="A17" s="37"/>
      <c r="B17" s="82"/>
      <c r="C17" s="83"/>
      <c r="D17" s="37"/>
      <c r="E17" s="33"/>
      <c r="G17" s="51"/>
      <c r="H17" s="25"/>
      <c r="I17" s="37"/>
      <c r="J17" s="33"/>
      <c r="K17" s="25"/>
    </row>
    <row r="18" spans="1:11" s="25" customFormat="1" ht="28.5" customHeight="1" x14ac:dyDescent="0.3">
      <c r="A18" s="6" t="s">
        <v>18</v>
      </c>
      <c r="B18" s="6"/>
    </row>
    <row r="19" spans="1:11" s="25" customFormat="1" ht="15" customHeight="1" x14ac:dyDescent="0.3">
      <c r="A19" s="6"/>
      <c r="B19" s="18"/>
      <c r="C19" s="27" t="s">
        <v>4</v>
      </c>
      <c r="D19" s="46" t="s">
        <v>5</v>
      </c>
      <c r="E19" s="36" t="s">
        <v>6</v>
      </c>
    </row>
    <row r="20" spans="1:11" s="25" customFormat="1" ht="15" customHeight="1" x14ac:dyDescent="0.2">
      <c r="A20" s="12" t="s">
        <v>7</v>
      </c>
      <c r="B20" s="12" t="s">
        <v>8</v>
      </c>
      <c r="C20" s="12" t="s">
        <v>9</v>
      </c>
      <c r="D20" s="13" t="s">
        <v>10</v>
      </c>
      <c r="E20" s="13" t="s">
        <v>11</v>
      </c>
    </row>
    <row r="21" spans="1:11" s="25" customFormat="1" ht="15" customHeight="1" x14ac:dyDescent="0.2">
      <c r="A21" s="37">
        <v>1</v>
      </c>
      <c r="B21" s="84" t="s">
        <v>177</v>
      </c>
      <c r="C21" s="81" t="s">
        <v>17</v>
      </c>
      <c r="D21" s="29">
        <v>2014</v>
      </c>
      <c r="E21" s="29">
        <v>81</v>
      </c>
    </row>
    <row r="22" spans="1:11" s="25" customFormat="1" ht="15" customHeight="1" x14ac:dyDescent="0.2">
      <c r="A22" s="20">
        <v>2</v>
      </c>
      <c r="B22" s="84" t="s">
        <v>144</v>
      </c>
      <c r="C22" s="81" t="s">
        <v>128</v>
      </c>
      <c r="D22" s="29">
        <v>2014</v>
      </c>
      <c r="E22" s="29">
        <v>13</v>
      </c>
    </row>
    <row r="23" spans="1:11" s="25" customFormat="1" ht="15" customHeight="1" x14ac:dyDescent="0.2">
      <c r="A23" s="20">
        <v>3</v>
      </c>
      <c r="B23" s="81" t="s">
        <v>178</v>
      </c>
      <c r="C23" s="81" t="s">
        <v>17</v>
      </c>
      <c r="D23" s="29">
        <v>2014</v>
      </c>
      <c r="E23" s="29">
        <v>59</v>
      </c>
    </row>
    <row r="24" spans="1:11" ht="15" customHeight="1" x14ac:dyDescent="0.2">
      <c r="A24" s="20">
        <v>4</v>
      </c>
      <c r="B24" s="84" t="s">
        <v>179</v>
      </c>
      <c r="C24" s="81" t="s">
        <v>13</v>
      </c>
      <c r="D24" s="29">
        <v>2016</v>
      </c>
      <c r="E24" s="29">
        <v>19</v>
      </c>
      <c r="F24" s="25"/>
    </row>
    <row r="25" spans="1:11" ht="15" customHeight="1" x14ac:dyDescent="0.2">
      <c r="A25" s="20">
        <v>5</v>
      </c>
      <c r="B25" s="84" t="s">
        <v>180</v>
      </c>
      <c r="C25" s="81" t="s">
        <v>181</v>
      </c>
      <c r="D25" s="29">
        <v>2015</v>
      </c>
      <c r="E25" s="29">
        <v>20</v>
      </c>
      <c r="F25" s="25"/>
    </row>
    <row r="26" spans="1:11" ht="15" customHeight="1" x14ac:dyDescent="0.2">
      <c r="A26" s="20">
        <v>6</v>
      </c>
      <c r="B26" s="84" t="s">
        <v>182</v>
      </c>
      <c r="C26" s="81" t="s">
        <v>181</v>
      </c>
      <c r="D26" s="29">
        <v>2016</v>
      </c>
      <c r="E26" s="29">
        <v>18</v>
      </c>
      <c r="F26" s="25"/>
    </row>
    <row r="27" spans="1:11" ht="15" customHeight="1" x14ac:dyDescent="0.2">
      <c r="A27" s="20">
        <v>7</v>
      </c>
      <c r="B27" s="84" t="s">
        <v>183</v>
      </c>
      <c r="C27" s="81" t="s">
        <v>17</v>
      </c>
      <c r="D27" s="29">
        <v>2017</v>
      </c>
      <c r="E27" s="29">
        <v>52</v>
      </c>
      <c r="F27" s="25"/>
    </row>
    <row r="28" spans="1:11" ht="15" customHeight="1" x14ac:dyDescent="0.2">
      <c r="A28" s="86"/>
      <c r="B28" s="87"/>
      <c r="C28" s="87"/>
      <c r="D28" s="37"/>
      <c r="E28" s="37"/>
      <c r="F28" s="25"/>
    </row>
    <row r="29" spans="1:11" ht="20.25" x14ac:dyDescent="0.3">
      <c r="A29" s="6" t="s">
        <v>23</v>
      </c>
      <c r="B29" s="6"/>
    </row>
    <row r="30" spans="1:11" ht="15" customHeight="1" x14ac:dyDescent="0.3">
      <c r="A30" s="8"/>
      <c r="B30" s="111" t="s">
        <v>24</v>
      </c>
      <c r="C30" s="111"/>
      <c r="D30" s="46" t="s">
        <v>25</v>
      </c>
      <c r="E30" s="36" t="s">
        <v>26</v>
      </c>
    </row>
    <row r="31" spans="1:11" ht="15" customHeight="1" x14ac:dyDescent="0.2">
      <c r="A31" s="12" t="s">
        <v>7</v>
      </c>
      <c r="B31" s="12" t="s">
        <v>8</v>
      </c>
      <c r="C31" s="12" t="s">
        <v>9</v>
      </c>
      <c r="D31" s="13" t="s">
        <v>10</v>
      </c>
      <c r="E31" s="13" t="s">
        <v>11</v>
      </c>
    </row>
    <row r="32" spans="1:11" ht="15" customHeight="1" x14ac:dyDescent="0.2">
      <c r="A32" s="29">
        <v>1</v>
      </c>
      <c r="B32" s="81" t="s">
        <v>184</v>
      </c>
      <c r="C32" s="81" t="s">
        <v>17</v>
      </c>
      <c r="D32" s="36">
        <v>2012</v>
      </c>
      <c r="E32" s="20">
        <v>41</v>
      </c>
    </row>
    <row r="33" spans="1:5" ht="15" customHeight="1" x14ac:dyDescent="0.2">
      <c r="A33" s="29">
        <v>2</v>
      </c>
      <c r="B33" s="81" t="s">
        <v>185</v>
      </c>
      <c r="C33" s="81" t="s">
        <v>39</v>
      </c>
      <c r="D33" s="29">
        <v>2012</v>
      </c>
      <c r="E33" s="29">
        <v>93</v>
      </c>
    </row>
    <row r="34" spans="1:5" ht="15" customHeight="1" x14ac:dyDescent="0.2">
      <c r="A34" s="29">
        <v>3</v>
      </c>
      <c r="B34" s="81" t="s">
        <v>186</v>
      </c>
      <c r="C34" s="81" t="s">
        <v>13</v>
      </c>
      <c r="D34" s="29">
        <v>2013</v>
      </c>
      <c r="E34" s="29">
        <v>4</v>
      </c>
    </row>
    <row r="35" spans="1:5" ht="15" customHeight="1" x14ac:dyDescent="0.2">
      <c r="A35" s="29">
        <v>4</v>
      </c>
      <c r="B35" s="81" t="s">
        <v>187</v>
      </c>
      <c r="C35" s="81" t="s">
        <v>13</v>
      </c>
      <c r="D35" s="36">
        <v>2013</v>
      </c>
      <c r="E35" s="20">
        <v>37</v>
      </c>
    </row>
    <row r="36" spans="1:5" ht="15" customHeight="1" x14ac:dyDescent="0.2">
      <c r="A36" s="29">
        <v>5</v>
      </c>
      <c r="B36" s="84" t="s">
        <v>14</v>
      </c>
      <c r="C36" s="81" t="s">
        <v>176</v>
      </c>
      <c r="D36" s="36">
        <v>2011</v>
      </c>
      <c r="E36" s="20">
        <v>79</v>
      </c>
    </row>
    <row r="37" spans="1:5" ht="15" customHeight="1" x14ac:dyDescent="0.2">
      <c r="A37" s="29">
        <v>6</v>
      </c>
      <c r="B37" s="84" t="s">
        <v>188</v>
      </c>
      <c r="C37" s="81" t="s">
        <v>28</v>
      </c>
      <c r="D37" s="29">
        <v>2013</v>
      </c>
      <c r="E37" s="20">
        <v>7</v>
      </c>
    </row>
    <row r="38" spans="1:5" ht="15" customHeight="1" x14ac:dyDescent="0.2">
      <c r="A38" s="29">
        <v>7</v>
      </c>
      <c r="B38" s="81" t="s">
        <v>189</v>
      </c>
      <c r="C38" s="18" t="s">
        <v>13</v>
      </c>
      <c r="D38" s="29">
        <v>2013</v>
      </c>
      <c r="E38" s="20">
        <v>61</v>
      </c>
    </row>
    <row r="39" spans="1:5" ht="15" customHeight="1" x14ac:dyDescent="0.2">
      <c r="A39" s="29">
        <v>8</v>
      </c>
      <c r="B39" s="105" t="s">
        <v>146</v>
      </c>
      <c r="C39" s="81" t="s">
        <v>147</v>
      </c>
      <c r="D39" s="29">
        <v>2012</v>
      </c>
      <c r="E39" s="20">
        <v>26</v>
      </c>
    </row>
    <row r="40" spans="1:5" ht="15" customHeight="1" x14ac:dyDescent="0.2">
      <c r="A40" s="29">
        <v>9</v>
      </c>
      <c r="B40" s="81" t="s">
        <v>15</v>
      </c>
      <c r="C40" s="81" t="s">
        <v>17</v>
      </c>
      <c r="D40" s="36">
        <v>2013</v>
      </c>
      <c r="E40" s="20">
        <v>43</v>
      </c>
    </row>
    <row r="41" spans="1:5" ht="15" customHeight="1" x14ac:dyDescent="0.2">
      <c r="A41" s="29">
        <v>10</v>
      </c>
      <c r="B41" s="84" t="s">
        <v>190</v>
      </c>
      <c r="C41" s="81" t="s">
        <v>13</v>
      </c>
      <c r="D41" s="29">
        <v>2012</v>
      </c>
      <c r="E41" s="20">
        <v>14</v>
      </c>
    </row>
    <row r="42" spans="1:5" ht="15" customHeight="1" x14ac:dyDescent="0.2">
      <c r="A42" s="29">
        <v>11</v>
      </c>
      <c r="B42" s="84" t="s">
        <v>145</v>
      </c>
      <c r="C42" s="81" t="s">
        <v>13</v>
      </c>
      <c r="D42" s="29">
        <v>2011</v>
      </c>
      <c r="E42" s="20">
        <v>85</v>
      </c>
    </row>
    <row r="43" spans="1:5" ht="15" customHeight="1" x14ac:dyDescent="0.2">
      <c r="A43" s="29">
        <v>12</v>
      </c>
      <c r="B43" s="84" t="s">
        <v>305</v>
      </c>
      <c r="C43" s="81" t="s">
        <v>17</v>
      </c>
      <c r="D43" s="29">
        <v>2011</v>
      </c>
      <c r="E43" s="20">
        <v>39</v>
      </c>
    </row>
    <row r="44" spans="1:5" ht="15" customHeight="1" x14ac:dyDescent="0.2">
      <c r="A44" s="29">
        <v>13</v>
      </c>
      <c r="B44" s="81" t="s">
        <v>140</v>
      </c>
      <c r="C44" s="18" t="s">
        <v>17</v>
      </c>
      <c r="D44" s="36">
        <v>2013</v>
      </c>
      <c r="E44" s="20">
        <v>74</v>
      </c>
    </row>
    <row r="45" spans="1:5" ht="15" customHeight="1" x14ac:dyDescent="0.2">
      <c r="A45" s="29">
        <v>14</v>
      </c>
      <c r="B45" s="108" t="s">
        <v>191</v>
      </c>
      <c r="C45" s="96" t="s">
        <v>13</v>
      </c>
      <c r="D45" s="36">
        <v>2013</v>
      </c>
      <c r="E45" s="20">
        <v>89</v>
      </c>
    </row>
    <row r="46" spans="1:5" x14ac:dyDescent="0.2">
      <c r="A46" s="29">
        <v>15</v>
      </c>
      <c r="B46" s="108" t="s">
        <v>192</v>
      </c>
      <c r="C46" s="96" t="s">
        <v>13</v>
      </c>
      <c r="D46" s="36">
        <v>2013</v>
      </c>
      <c r="E46" s="20">
        <v>58</v>
      </c>
    </row>
    <row r="47" spans="1:5" x14ac:dyDescent="0.2">
      <c r="A47" s="37"/>
      <c r="B47" s="25"/>
      <c r="C47" s="87"/>
      <c r="D47" s="62"/>
      <c r="E47" s="33"/>
    </row>
    <row r="48" spans="1:5" ht="20.25" x14ac:dyDescent="0.3">
      <c r="A48" s="6" t="s">
        <v>33</v>
      </c>
      <c r="B48" s="6"/>
    </row>
    <row r="49" spans="1:5" x14ac:dyDescent="0.2">
      <c r="A49" s="18"/>
      <c r="B49" s="18"/>
      <c r="C49" s="110" t="s">
        <v>24</v>
      </c>
      <c r="D49" s="34" t="s">
        <v>25</v>
      </c>
      <c r="E49" s="11" t="s">
        <v>26</v>
      </c>
    </row>
    <row r="50" spans="1:5" x14ac:dyDescent="0.2">
      <c r="A50" s="12" t="s">
        <v>7</v>
      </c>
      <c r="B50" s="12" t="s">
        <v>8</v>
      </c>
      <c r="C50" s="12" t="s">
        <v>9</v>
      </c>
      <c r="D50" s="13" t="s">
        <v>10</v>
      </c>
      <c r="E50" s="13" t="s">
        <v>11</v>
      </c>
    </row>
    <row r="51" spans="1:5" x14ac:dyDescent="0.2">
      <c r="A51" s="20">
        <v>1</v>
      </c>
      <c r="B51" s="81" t="s">
        <v>19</v>
      </c>
      <c r="C51" s="81" t="s">
        <v>17</v>
      </c>
      <c r="D51" s="36">
        <v>2011</v>
      </c>
      <c r="E51" s="29">
        <v>1</v>
      </c>
    </row>
    <row r="52" spans="1:5" x14ac:dyDescent="0.2">
      <c r="A52" s="20">
        <v>2</v>
      </c>
      <c r="B52" s="81" t="s">
        <v>193</v>
      </c>
      <c r="C52" s="81" t="s">
        <v>13</v>
      </c>
      <c r="D52" s="36">
        <v>2012</v>
      </c>
      <c r="E52" s="29">
        <v>67</v>
      </c>
    </row>
    <row r="53" spans="1:5" x14ac:dyDescent="0.2">
      <c r="A53" s="20">
        <v>3</v>
      </c>
      <c r="B53" s="81" t="s">
        <v>143</v>
      </c>
      <c r="C53" s="81" t="s">
        <v>43</v>
      </c>
      <c r="D53" s="36">
        <v>2012</v>
      </c>
      <c r="E53" s="29">
        <v>21</v>
      </c>
    </row>
    <row r="54" spans="1:5" x14ac:dyDescent="0.2">
      <c r="A54" s="20">
        <v>4</v>
      </c>
      <c r="B54" s="81" t="s">
        <v>20</v>
      </c>
      <c r="C54" s="81" t="s">
        <v>17</v>
      </c>
      <c r="D54" s="36">
        <v>2012</v>
      </c>
      <c r="E54" s="29">
        <v>98</v>
      </c>
    </row>
    <row r="55" spans="1:5" x14ac:dyDescent="0.2">
      <c r="A55" s="20">
        <v>5</v>
      </c>
      <c r="B55" s="81" t="s">
        <v>194</v>
      </c>
      <c r="C55" s="81" t="s">
        <v>195</v>
      </c>
      <c r="D55" s="36">
        <v>2012</v>
      </c>
      <c r="E55" s="29">
        <v>31</v>
      </c>
    </row>
    <row r="56" spans="1:5" x14ac:dyDescent="0.2">
      <c r="A56" s="99">
        <v>6</v>
      </c>
      <c r="B56" s="85" t="s">
        <v>196</v>
      </c>
      <c r="C56" s="85" t="s">
        <v>17</v>
      </c>
      <c r="D56" s="97">
        <v>2012</v>
      </c>
      <c r="E56" s="98">
        <v>69</v>
      </c>
    </row>
    <row r="57" spans="1:5" x14ac:dyDescent="0.2">
      <c r="A57" s="99">
        <v>7</v>
      </c>
      <c r="B57" s="85" t="s">
        <v>197</v>
      </c>
      <c r="C57" s="85" t="s">
        <v>198</v>
      </c>
      <c r="D57" s="97">
        <v>2012</v>
      </c>
      <c r="E57" s="98">
        <v>42</v>
      </c>
    </row>
    <row r="58" spans="1:5" x14ac:dyDescent="0.2">
      <c r="A58" s="99">
        <v>8</v>
      </c>
      <c r="B58" s="85" t="s">
        <v>199</v>
      </c>
      <c r="C58" s="85" t="s">
        <v>13</v>
      </c>
      <c r="D58" s="97">
        <v>2012</v>
      </c>
      <c r="E58" s="98">
        <v>6</v>
      </c>
    </row>
    <row r="59" spans="1:5" x14ac:dyDescent="0.2">
      <c r="A59" s="99">
        <v>9</v>
      </c>
      <c r="B59" s="85" t="s">
        <v>200</v>
      </c>
      <c r="C59" s="85" t="s">
        <v>13</v>
      </c>
      <c r="D59" s="97">
        <v>2011</v>
      </c>
      <c r="E59" s="98">
        <v>34</v>
      </c>
    </row>
    <row r="60" spans="1:5" x14ac:dyDescent="0.2">
      <c r="A60" s="99">
        <v>10</v>
      </c>
      <c r="B60" s="85" t="s">
        <v>21</v>
      </c>
      <c r="C60" s="85" t="s">
        <v>17</v>
      </c>
      <c r="D60" s="97">
        <v>2013</v>
      </c>
      <c r="E60" s="98">
        <v>91</v>
      </c>
    </row>
    <row r="62" spans="1:5" ht="20.25" x14ac:dyDescent="0.3">
      <c r="A62" s="6" t="s">
        <v>34</v>
      </c>
      <c r="B62" s="6"/>
    </row>
    <row r="63" spans="1:5" x14ac:dyDescent="0.2">
      <c r="A63" s="18"/>
      <c r="B63" s="111" t="s">
        <v>35</v>
      </c>
      <c r="C63" s="111"/>
      <c r="D63" s="46" t="s">
        <v>36</v>
      </c>
      <c r="E63" s="36" t="s">
        <v>37</v>
      </c>
    </row>
    <row r="64" spans="1:5" x14ac:dyDescent="0.2">
      <c r="A64" s="12" t="s">
        <v>7</v>
      </c>
      <c r="B64" s="12" t="s">
        <v>8</v>
      </c>
      <c r="C64" s="12" t="s">
        <v>9</v>
      </c>
      <c r="D64" s="13" t="s">
        <v>10</v>
      </c>
      <c r="E64" s="13" t="s">
        <v>11</v>
      </c>
    </row>
    <row r="65" spans="1:5" x14ac:dyDescent="0.2">
      <c r="A65" s="20">
        <v>1</v>
      </c>
      <c r="B65" s="81" t="s">
        <v>27</v>
      </c>
      <c r="C65" s="81" t="s">
        <v>28</v>
      </c>
      <c r="D65" s="29">
        <v>2009</v>
      </c>
      <c r="E65" s="29">
        <v>84</v>
      </c>
    </row>
    <row r="66" spans="1:5" x14ac:dyDescent="0.2">
      <c r="A66" s="29">
        <v>2</v>
      </c>
      <c r="B66" s="81" t="s">
        <v>29</v>
      </c>
      <c r="C66" s="81" t="s">
        <v>39</v>
      </c>
      <c r="D66" s="36">
        <v>2010</v>
      </c>
      <c r="E66" s="20">
        <v>92</v>
      </c>
    </row>
    <row r="67" spans="1:5" x14ac:dyDescent="0.2">
      <c r="A67" s="29">
        <v>3</v>
      </c>
      <c r="B67" s="81" t="s">
        <v>201</v>
      </c>
      <c r="C67" s="81" t="s">
        <v>31</v>
      </c>
      <c r="D67" s="29">
        <v>2010</v>
      </c>
      <c r="E67" s="29">
        <v>29</v>
      </c>
    </row>
    <row r="68" spans="1:5" x14ac:dyDescent="0.2">
      <c r="A68" s="29">
        <v>4</v>
      </c>
      <c r="B68" s="84" t="s">
        <v>30</v>
      </c>
      <c r="C68" s="81" t="s">
        <v>17</v>
      </c>
      <c r="D68" s="36">
        <v>2010</v>
      </c>
      <c r="E68" s="20">
        <v>44</v>
      </c>
    </row>
    <row r="69" spans="1:5" x14ac:dyDescent="0.2">
      <c r="A69" s="29">
        <v>5</v>
      </c>
      <c r="B69" s="84" t="s">
        <v>202</v>
      </c>
      <c r="C69" s="81" t="s">
        <v>13</v>
      </c>
      <c r="D69" s="36">
        <v>2010</v>
      </c>
      <c r="E69" s="20">
        <v>33</v>
      </c>
    </row>
    <row r="70" spans="1:5" x14ac:dyDescent="0.2">
      <c r="A70" s="29">
        <v>6</v>
      </c>
      <c r="B70" s="84" t="s">
        <v>203</v>
      </c>
      <c r="C70" s="81" t="s">
        <v>120</v>
      </c>
      <c r="D70" s="36">
        <v>2011</v>
      </c>
      <c r="E70" s="20">
        <v>102</v>
      </c>
    </row>
    <row r="71" spans="1:5" x14ac:dyDescent="0.2">
      <c r="A71" s="29">
        <v>7</v>
      </c>
      <c r="B71" s="81" t="s">
        <v>204</v>
      </c>
      <c r="C71" s="81" t="s">
        <v>13</v>
      </c>
      <c r="D71" s="36">
        <v>2010</v>
      </c>
      <c r="E71" s="20">
        <v>60</v>
      </c>
    </row>
    <row r="72" spans="1:5" x14ac:dyDescent="0.2">
      <c r="A72" s="29">
        <v>8</v>
      </c>
      <c r="B72" s="84" t="s">
        <v>205</v>
      </c>
      <c r="C72" s="81" t="s">
        <v>147</v>
      </c>
      <c r="D72" s="36">
        <v>2010</v>
      </c>
      <c r="E72" s="20">
        <v>27</v>
      </c>
    </row>
    <row r="73" spans="1:5" x14ac:dyDescent="0.2">
      <c r="A73" s="29">
        <v>9</v>
      </c>
      <c r="B73" s="84" t="s">
        <v>206</v>
      </c>
      <c r="C73" s="81" t="s">
        <v>207</v>
      </c>
      <c r="D73" s="36">
        <v>2011</v>
      </c>
      <c r="E73" s="20">
        <v>95</v>
      </c>
    </row>
    <row r="74" spans="1:5" x14ac:dyDescent="0.2">
      <c r="A74" s="37"/>
      <c r="B74" s="51"/>
      <c r="C74" s="83"/>
      <c r="D74" s="62"/>
      <c r="E74" s="33"/>
    </row>
    <row r="75" spans="1:5" ht="20.25" x14ac:dyDescent="0.3">
      <c r="A75" s="6" t="s">
        <v>41</v>
      </c>
      <c r="B75" s="6"/>
    </row>
    <row r="76" spans="1:5" x14ac:dyDescent="0.2">
      <c r="A76" s="18"/>
      <c r="B76" s="18"/>
      <c r="C76" s="110" t="s">
        <v>35</v>
      </c>
      <c r="D76" s="46" t="s">
        <v>36</v>
      </c>
      <c r="E76" s="36" t="s">
        <v>37</v>
      </c>
    </row>
    <row r="77" spans="1:5" x14ac:dyDescent="0.2">
      <c r="A77" s="12" t="s">
        <v>7</v>
      </c>
      <c r="B77" s="12" t="s">
        <v>8</v>
      </c>
      <c r="C77" s="12" t="s">
        <v>9</v>
      </c>
      <c r="D77" s="13" t="s">
        <v>10</v>
      </c>
      <c r="E77" s="13" t="s">
        <v>11</v>
      </c>
    </row>
    <row r="78" spans="1:5" x14ac:dyDescent="0.2">
      <c r="A78" s="20">
        <v>1</v>
      </c>
      <c r="B78" s="81" t="s">
        <v>208</v>
      </c>
      <c r="C78" s="81" t="s">
        <v>28</v>
      </c>
      <c r="D78" s="29">
        <v>2010</v>
      </c>
      <c r="E78" s="29">
        <v>8</v>
      </c>
    </row>
    <row r="79" spans="1:5" x14ac:dyDescent="0.2">
      <c r="A79" s="20">
        <v>2</v>
      </c>
      <c r="B79" s="81" t="s">
        <v>150</v>
      </c>
      <c r="C79" s="81" t="s">
        <v>13</v>
      </c>
      <c r="D79" s="29">
        <v>2009</v>
      </c>
      <c r="E79" s="29">
        <v>30</v>
      </c>
    </row>
    <row r="80" spans="1:5" x14ac:dyDescent="0.2">
      <c r="A80" s="20">
        <v>3</v>
      </c>
      <c r="B80" s="81" t="s">
        <v>209</v>
      </c>
      <c r="C80" s="81" t="s">
        <v>13</v>
      </c>
      <c r="D80" s="29">
        <v>2010</v>
      </c>
      <c r="E80" s="29">
        <v>15</v>
      </c>
    </row>
    <row r="81" spans="1:5" x14ac:dyDescent="0.2">
      <c r="A81" s="20">
        <v>4</v>
      </c>
      <c r="B81" s="81" t="s">
        <v>210</v>
      </c>
      <c r="C81" s="81" t="s">
        <v>13</v>
      </c>
      <c r="D81" s="29">
        <v>2010</v>
      </c>
      <c r="E81" s="29">
        <v>55</v>
      </c>
    </row>
    <row r="82" spans="1:5" x14ac:dyDescent="0.2">
      <c r="A82" s="20">
        <v>5</v>
      </c>
      <c r="B82" s="81" t="s">
        <v>211</v>
      </c>
      <c r="C82" s="81" t="s">
        <v>43</v>
      </c>
      <c r="D82" s="29">
        <v>2011</v>
      </c>
      <c r="E82" s="29">
        <v>47</v>
      </c>
    </row>
    <row r="83" spans="1:5" x14ac:dyDescent="0.2">
      <c r="A83" s="20">
        <v>6</v>
      </c>
      <c r="B83" s="81" t="s">
        <v>212</v>
      </c>
      <c r="C83" s="81" t="s">
        <v>153</v>
      </c>
      <c r="D83" s="29">
        <v>2009</v>
      </c>
      <c r="E83" s="29">
        <v>53</v>
      </c>
    </row>
    <row r="85" spans="1:5" ht="20.25" x14ac:dyDescent="0.3">
      <c r="A85" s="6" t="s">
        <v>48</v>
      </c>
      <c r="B85" s="6"/>
      <c r="D85" s="6" t="s">
        <v>1</v>
      </c>
    </row>
    <row r="86" spans="1:5" x14ac:dyDescent="0.2">
      <c r="B86" s="111" t="s">
        <v>49</v>
      </c>
      <c r="C86" s="111"/>
      <c r="D86" s="46" t="s">
        <v>50</v>
      </c>
      <c r="E86" s="36" t="s">
        <v>51</v>
      </c>
    </row>
    <row r="87" spans="1:5" x14ac:dyDescent="0.2">
      <c r="A87" s="12" t="s">
        <v>7</v>
      </c>
      <c r="B87" s="12" t="s">
        <v>8</v>
      </c>
      <c r="C87" s="12" t="s">
        <v>9</v>
      </c>
      <c r="D87" s="13" t="s">
        <v>10</v>
      </c>
      <c r="E87" s="13" t="s">
        <v>11</v>
      </c>
    </row>
    <row r="88" spans="1:5" x14ac:dyDescent="0.2">
      <c r="A88" s="20">
        <v>1</v>
      </c>
      <c r="B88" s="88" t="s">
        <v>310</v>
      </c>
      <c r="C88" s="81" t="s">
        <v>17</v>
      </c>
      <c r="D88" s="36">
        <v>2008</v>
      </c>
      <c r="E88" s="20">
        <v>51</v>
      </c>
    </row>
    <row r="89" spans="1:5" x14ac:dyDescent="0.2">
      <c r="A89" s="20">
        <v>2</v>
      </c>
      <c r="B89" s="89" t="s">
        <v>216</v>
      </c>
      <c r="C89" s="81" t="s">
        <v>217</v>
      </c>
      <c r="D89" s="36">
        <v>2008</v>
      </c>
      <c r="E89" s="20">
        <v>65</v>
      </c>
    </row>
    <row r="90" spans="1:5" x14ac:dyDescent="0.2">
      <c r="A90" s="20">
        <v>3</v>
      </c>
      <c r="B90" s="89" t="s">
        <v>218</v>
      </c>
      <c r="C90" s="81" t="s">
        <v>17</v>
      </c>
      <c r="D90" s="36">
        <v>2007</v>
      </c>
      <c r="E90" s="20">
        <v>10</v>
      </c>
    </row>
    <row r="91" spans="1:5" x14ac:dyDescent="0.2">
      <c r="A91" s="20">
        <v>4</v>
      </c>
      <c r="B91" s="84" t="s">
        <v>219</v>
      </c>
      <c r="C91" s="81" t="s">
        <v>220</v>
      </c>
      <c r="D91" s="36">
        <v>2008</v>
      </c>
      <c r="E91" s="20">
        <v>23</v>
      </c>
    </row>
    <row r="92" spans="1:5" x14ac:dyDescent="0.2">
      <c r="A92" s="20">
        <v>5</v>
      </c>
      <c r="B92" s="84" t="s">
        <v>38</v>
      </c>
      <c r="C92" s="85" t="s">
        <v>17</v>
      </c>
      <c r="D92" s="36">
        <v>2008</v>
      </c>
      <c r="E92" s="20">
        <v>100</v>
      </c>
    </row>
    <row r="93" spans="1:5" x14ac:dyDescent="0.2">
      <c r="A93" s="20">
        <v>6</v>
      </c>
      <c r="B93" s="84" t="s">
        <v>311</v>
      </c>
      <c r="C93" s="85" t="s">
        <v>148</v>
      </c>
      <c r="D93" s="36">
        <v>2009</v>
      </c>
      <c r="E93" s="20">
        <v>76</v>
      </c>
    </row>
    <row r="94" spans="1:5" x14ac:dyDescent="0.2">
      <c r="A94" s="20">
        <v>7</v>
      </c>
      <c r="B94" s="84" t="s">
        <v>221</v>
      </c>
      <c r="C94" s="85" t="s">
        <v>17</v>
      </c>
      <c r="D94" s="36">
        <v>2007</v>
      </c>
      <c r="E94" s="20">
        <v>9</v>
      </c>
    </row>
    <row r="95" spans="1:5" x14ac:dyDescent="0.2">
      <c r="A95" s="20">
        <v>8</v>
      </c>
      <c r="B95" s="84" t="s">
        <v>222</v>
      </c>
      <c r="C95" s="85" t="s">
        <v>13</v>
      </c>
      <c r="D95" s="36">
        <v>2008</v>
      </c>
      <c r="E95" s="20">
        <v>87</v>
      </c>
    </row>
    <row r="96" spans="1:5" x14ac:dyDescent="0.2">
      <c r="A96" s="20">
        <v>9</v>
      </c>
      <c r="B96" s="84" t="s">
        <v>151</v>
      </c>
      <c r="C96" s="85" t="s">
        <v>147</v>
      </c>
      <c r="D96" s="36">
        <v>2008</v>
      </c>
      <c r="E96" s="20">
        <v>28</v>
      </c>
    </row>
    <row r="97" spans="1:5" x14ac:dyDescent="0.2">
      <c r="A97" s="20">
        <v>10</v>
      </c>
      <c r="B97" s="84" t="s">
        <v>40</v>
      </c>
      <c r="C97" s="85" t="s">
        <v>17</v>
      </c>
      <c r="D97" s="36">
        <v>2008</v>
      </c>
      <c r="E97" s="20">
        <v>101</v>
      </c>
    </row>
    <row r="98" spans="1:5" x14ac:dyDescent="0.2">
      <c r="A98" s="20">
        <v>11</v>
      </c>
      <c r="B98" s="84" t="s">
        <v>223</v>
      </c>
      <c r="C98" s="85" t="s">
        <v>13</v>
      </c>
      <c r="D98" s="36">
        <v>2009</v>
      </c>
      <c r="E98" s="20">
        <v>24</v>
      </c>
    </row>
    <row r="99" spans="1:5" x14ac:dyDescent="0.2">
      <c r="A99" s="20">
        <v>12</v>
      </c>
      <c r="B99" s="84" t="s">
        <v>224</v>
      </c>
      <c r="C99" s="85" t="s">
        <v>128</v>
      </c>
      <c r="D99" s="36">
        <v>2008</v>
      </c>
      <c r="E99" s="20">
        <v>73</v>
      </c>
    </row>
    <row r="100" spans="1:5" x14ac:dyDescent="0.2">
      <c r="A100" s="20">
        <v>13</v>
      </c>
      <c r="B100" s="84" t="s">
        <v>225</v>
      </c>
      <c r="C100" s="85" t="s">
        <v>207</v>
      </c>
      <c r="D100" s="36">
        <v>2009</v>
      </c>
      <c r="E100" s="20">
        <v>94</v>
      </c>
    </row>
    <row r="101" spans="1:5" x14ac:dyDescent="0.2">
      <c r="A101" s="20">
        <v>14</v>
      </c>
      <c r="B101" s="84" t="s">
        <v>226</v>
      </c>
      <c r="C101" s="85" t="s">
        <v>13</v>
      </c>
      <c r="D101" s="36">
        <v>2008</v>
      </c>
      <c r="E101" s="20">
        <v>71</v>
      </c>
    </row>
    <row r="102" spans="1:5" x14ac:dyDescent="0.2">
      <c r="A102" s="20">
        <v>15</v>
      </c>
      <c r="B102" s="84" t="s">
        <v>149</v>
      </c>
      <c r="C102" s="85" t="s">
        <v>46</v>
      </c>
      <c r="D102" s="36">
        <v>2009</v>
      </c>
      <c r="E102" s="20">
        <v>17</v>
      </c>
    </row>
    <row r="103" spans="1:5" x14ac:dyDescent="0.2">
      <c r="A103" s="20">
        <v>16</v>
      </c>
      <c r="B103" s="84" t="s">
        <v>152</v>
      </c>
      <c r="C103" s="85" t="s">
        <v>153</v>
      </c>
      <c r="D103" s="36">
        <v>2008</v>
      </c>
      <c r="E103" s="20">
        <v>54</v>
      </c>
    </row>
    <row r="104" spans="1:5" x14ac:dyDescent="0.2">
      <c r="A104" s="33"/>
      <c r="B104" s="51"/>
      <c r="C104" s="83"/>
      <c r="D104" s="62"/>
      <c r="E104" s="33"/>
    </row>
    <row r="105" spans="1:5" x14ac:dyDescent="0.2">
      <c r="A105" s="33"/>
      <c r="B105" s="51"/>
      <c r="C105" s="25"/>
      <c r="D105" s="62"/>
      <c r="E105" s="33"/>
    </row>
    <row r="106" spans="1:5" ht="20.25" x14ac:dyDescent="0.3">
      <c r="A106" s="6" t="s">
        <v>58</v>
      </c>
      <c r="B106" s="6"/>
    </row>
    <row r="107" spans="1:5" x14ac:dyDescent="0.2">
      <c r="B107" s="18"/>
      <c r="C107" s="110" t="s">
        <v>49</v>
      </c>
      <c r="D107" s="46" t="s">
        <v>50</v>
      </c>
      <c r="E107" s="36" t="s">
        <v>51</v>
      </c>
    </row>
    <row r="108" spans="1:5" x14ac:dyDescent="0.2">
      <c r="A108" s="12" t="s">
        <v>7</v>
      </c>
      <c r="B108" s="12" t="s">
        <v>8</v>
      </c>
      <c r="C108" s="12" t="s">
        <v>9</v>
      </c>
      <c r="D108" s="13" t="s">
        <v>10</v>
      </c>
      <c r="E108" s="13" t="s">
        <v>11</v>
      </c>
    </row>
    <row r="109" spans="1:5" x14ac:dyDescent="0.2">
      <c r="A109" s="20">
        <v>1</v>
      </c>
      <c r="B109" s="81" t="s">
        <v>44</v>
      </c>
      <c r="C109" s="81" t="s">
        <v>45</v>
      </c>
      <c r="D109" s="29">
        <v>2009</v>
      </c>
      <c r="E109" s="29">
        <v>111</v>
      </c>
    </row>
    <row r="110" spans="1:5" x14ac:dyDescent="0.2">
      <c r="A110" s="20">
        <v>2</v>
      </c>
      <c r="B110" s="81" t="s">
        <v>213</v>
      </c>
      <c r="C110" s="81" t="s">
        <v>17</v>
      </c>
      <c r="D110" s="29">
        <v>2009</v>
      </c>
      <c r="E110" s="29">
        <v>22</v>
      </c>
    </row>
    <row r="111" spans="1:5" x14ac:dyDescent="0.2">
      <c r="A111" s="29">
        <v>3</v>
      </c>
      <c r="B111" s="81" t="s">
        <v>154</v>
      </c>
      <c r="C111" s="81" t="s">
        <v>13</v>
      </c>
      <c r="D111" s="29">
        <v>2007</v>
      </c>
      <c r="E111" s="29">
        <v>25</v>
      </c>
    </row>
    <row r="112" spans="1:5" x14ac:dyDescent="0.2">
      <c r="A112" s="90">
        <v>4</v>
      </c>
      <c r="B112" s="81" t="s">
        <v>42</v>
      </c>
      <c r="C112" s="81" t="s">
        <v>43</v>
      </c>
      <c r="D112" s="29">
        <v>2009</v>
      </c>
      <c r="E112" s="29">
        <v>77</v>
      </c>
    </row>
    <row r="113" spans="1:5" x14ac:dyDescent="0.2">
      <c r="A113" s="29">
        <v>5</v>
      </c>
      <c r="B113" s="81" t="s">
        <v>214</v>
      </c>
      <c r="C113" s="81" t="s">
        <v>215</v>
      </c>
      <c r="D113" s="29">
        <v>2009</v>
      </c>
      <c r="E113" s="29">
        <v>35</v>
      </c>
    </row>
    <row r="114" spans="1:5" x14ac:dyDescent="0.2">
      <c r="A114" s="29">
        <v>6</v>
      </c>
      <c r="B114" s="81" t="s">
        <v>47</v>
      </c>
      <c r="C114" s="81" t="s">
        <v>13</v>
      </c>
      <c r="D114" s="29">
        <v>2009</v>
      </c>
      <c r="E114" s="29">
        <v>45</v>
      </c>
    </row>
    <row r="116" spans="1:5" ht="20.25" x14ac:dyDescent="0.3">
      <c r="A116" s="6" t="s">
        <v>62</v>
      </c>
      <c r="B116" s="6"/>
      <c r="D116" s="6" t="s">
        <v>1</v>
      </c>
    </row>
    <row r="117" spans="1:5" x14ac:dyDescent="0.2">
      <c r="A117" s="18"/>
      <c r="B117" s="111" t="s">
        <v>63</v>
      </c>
      <c r="C117" s="111"/>
      <c r="D117" s="46" t="s">
        <v>64</v>
      </c>
      <c r="E117" s="36" t="s">
        <v>65</v>
      </c>
    </row>
    <row r="118" spans="1:5" x14ac:dyDescent="0.2">
      <c r="A118" s="12" t="s">
        <v>7</v>
      </c>
      <c r="B118" s="12" t="s">
        <v>8</v>
      </c>
      <c r="C118" s="12" t="s">
        <v>9</v>
      </c>
      <c r="D118" s="13" t="s">
        <v>10</v>
      </c>
      <c r="E118" s="13" t="s">
        <v>11</v>
      </c>
    </row>
    <row r="119" spans="1:5" x14ac:dyDescent="0.2">
      <c r="A119" s="20">
        <v>1</v>
      </c>
      <c r="B119" s="88" t="s">
        <v>229</v>
      </c>
      <c r="C119" s="81" t="s">
        <v>217</v>
      </c>
      <c r="D119" s="36">
        <v>2005</v>
      </c>
      <c r="E119" s="20">
        <v>63</v>
      </c>
    </row>
    <row r="120" spans="1:5" x14ac:dyDescent="0.2">
      <c r="A120" s="20">
        <v>2</v>
      </c>
      <c r="B120" s="89" t="s">
        <v>230</v>
      </c>
      <c r="C120" s="81" t="s">
        <v>217</v>
      </c>
      <c r="D120" s="36">
        <v>2005</v>
      </c>
      <c r="E120" s="20">
        <v>64</v>
      </c>
    </row>
    <row r="121" spans="1:5" x14ac:dyDescent="0.2">
      <c r="A121" s="20">
        <v>3</v>
      </c>
      <c r="B121" s="89" t="s">
        <v>52</v>
      </c>
      <c r="C121" s="81" t="s">
        <v>28</v>
      </c>
      <c r="D121" s="36">
        <v>2006</v>
      </c>
      <c r="E121" s="20">
        <v>83</v>
      </c>
    </row>
    <row r="122" spans="1:5" x14ac:dyDescent="0.2">
      <c r="A122" s="20">
        <v>4</v>
      </c>
      <c r="B122" s="88" t="s">
        <v>231</v>
      </c>
      <c r="C122" s="81" t="s">
        <v>120</v>
      </c>
      <c r="D122" s="36">
        <v>2005</v>
      </c>
      <c r="E122" s="20">
        <v>96</v>
      </c>
    </row>
    <row r="123" spans="1:5" x14ac:dyDescent="0.2">
      <c r="A123" s="20">
        <v>5</v>
      </c>
      <c r="B123" s="89" t="s">
        <v>232</v>
      </c>
      <c r="C123" s="81" t="s">
        <v>60</v>
      </c>
      <c r="D123" s="36">
        <v>2005</v>
      </c>
      <c r="E123" s="20">
        <v>90</v>
      </c>
    </row>
    <row r="124" spans="1:5" x14ac:dyDescent="0.2">
      <c r="A124" s="20">
        <v>6</v>
      </c>
      <c r="B124" s="89" t="s">
        <v>233</v>
      </c>
      <c r="C124" s="81" t="s">
        <v>120</v>
      </c>
      <c r="D124" s="36">
        <v>2006</v>
      </c>
      <c r="E124" s="20">
        <v>104</v>
      </c>
    </row>
    <row r="125" spans="1:5" x14ac:dyDescent="0.2">
      <c r="A125" s="20">
        <v>7</v>
      </c>
      <c r="B125" s="89" t="s">
        <v>234</v>
      </c>
      <c r="C125" s="81" t="s">
        <v>28</v>
      </c>
      <c r="D125" s="36">
        <v>2005</v>
      </c>
      <c r="E125" s="20">
        <v>12</v>
      </c>
    </row>
    <row r="126" spans="1:5" x14ac:dyDescent="0.2">
      <c r="A126" s="20">
        <v>8</v>
      </c>
      <c r="B126" s="89" t="s">
        <v>235</v>
      </c>
      <c r="C126" s="81" t="s">
        <v>13</v>
      </c>
      <c r="D126" s="36">
        <v>2006</v>
      </c>
      <c r="E126" s="20">
        <v>5</v>
      </c>
    </row>
    <row r="127" spans="1:5" x14ac:dyDescent="0.2">
      <c r="A127" s="20">
        <v>9</v>
      </c>
      <c r="B127" s="89" t="s">
        <v>57</v>
      </c>
      <c r="C127" s="85" t="s">
        <v>13</v>
      </c>
      <c r="D127" s="36">
        <v>2006</v>
      </c>
      <c r="E127" s="20">
        <v>86</v>
      </c>
    </row>
    <row r="128" spans="1:5" x14ac:dyDescent="0.2">
      <c r="A128" s="20">
        <v>10</v>
      </c>
      <c r="B128" s="89" t="s">
        <v>56</v>
      </c>
      <c r="C128" s="85" t="s">
        <v>13</v>
      </c>
      <c r="D128" s="36">
        <v>2007</v>
      </c>
      <c r="E128" s="20">
        <v>70</v>
      </c>
    </row>
    <row r="129" spans="1:5" x14ac:dyDescent="0.2">
      <c r="A129" s="33"/>
      <c r="B129" s="91"/>
      <c r="C129" s="83"/>
      <c r="D129" s="62"/>
      <c r="E129" s="33"/>
    </row>
    <row r="130" spans="1:5" x14ac:dyDescent="0.2">
      <c r="A130" s="33"/>
      <c r="B130" s="39"/>
      <c r="C130" s="25"/>
      <c r="D130" s="62"/>
      <c r="E130" s="33"/>
    </row>
    <row r="131" spans="1:5" ht="20.25" x14ac:dyDescent="0.3">
      <c r="A131" s="6" t="s">
        <v>68</v>
      </c>
      <c r="B131" s="6"/>
    </row>
    <row r="132" spans="1:5" x14ac:dyDescent="0.2">
      <c r="A132" s="18"/>
      <c r="B132" s="111" t="s">
        <v>63</v>
      </c>
      <c r="C132" s="111"/>
      <c r="D132" s="46" t="s">
        <v>64</v>
      </c>
      <c r="E132" s="36" t="s">
        <v>65</v>
      </c>
    </row>
    <row r="133" spans="1:5" x14ac:dyDescent="0.2">
      <c r="A133" s="12" t="s">
        <v>7</v>
      </c>
      <c r="B133" s="12" t="s">
        <v>8</v>
      </c>
      <c r="C133" s="12" t="s">
        <v>9</v>
      </c>
      <c r="D133" s="13" t="s">
        <v>10</v>
      </c>
      <c r="E133" s="13" t="s">
        <v>11</v>
      </c>
    </row>
    <row r="134" spans="1:5" x14ac:dyDescent="0.2">
      <c r="A134" s="20">
        <v>1</v>
      </c>
      <c r="B134" s="81" t="s">
        <v>236</v>
      </c>
      <c r="C134" s="81" t="s">
        <v>39</v>
      </c>
      <c r="D134" s="36">
        <v>2007</v>
      </c>
      <c r="E134" s="29">
        <v>48</v>
      </c>
    </row>
    <row r="135" spans="1:5" x14ac:dyDescent="0.2">
      <c r="A135" s="20">
        <f>A134+1</f>
        <v>2</v>
      </c>
      <c r="B135" s="81" t="s">
        <v>61</v>
      </c>
      <c r="C135" s="81" t="s">
        <v>28</v>
      </c>
      <c r="D135" s="29">
        <v>2005</v>
      </c>
      <c r="E135" s="29">
        <v>11</v>
      </c>
    </row>
    <row r="136" spans="1:5" x14ac:dyDescent="0.2">
      <c r="A136" s="20">
        <v>3</v>
      </c>
      <c r="B136" s="81" t="s">
        <v>155</v>
      </c>
      <c r="C136" s="81" t="s">
        <v>148</v>
      </c>
      <c r="D136" s="36">
        <v>2006</v>
      </c>
      <c r="E136" s="29">
        <v>57</v>
      </c>
    </row>
    <row r="137" spans="1:5" x14ac:dyDescent="0.2">
      <c r="A137" s="29">
        <v>4</v>
      </c>
      <c r="B137" s="81" t="s">
        <v>227</v>
      </c>
      <c r="C137" s="81" t="s">
        <v>17</v>
      </c>
      <c r="D137" s="29">
        <v>2006</v>
      </c>
      <c r="E137" s="29">
        <v>50</v>
      </c>
    </row>
    <row r="138" spans="1:5" x14ac:dyDescent="0.2">
      <c r="A138" s="29">
        <v>5</v>
      </c>
      <c r="B138" s="81" t="s">
        <v>228</v>
      </c>
      <c r="C138" s="81" t="s">
        <v>17</v>
      </c>
      <c r="D138" s="29">
        <v>2006</v>
      </c>
      <c r="E138" s="29">
        <v>40</v>
      </c>
    </row>
    <row r="139" spans="1:5" x14ac:dyDescent="0.2">
      <c r="A139" s="33"/>
      <c r="B139" s="25"/>
      <c r="C139" s="25"/>
      <c r="D139" s="37"/>
      <c r="E139" s="37"/>
    </row>
    <row r="140" spans="1:5" ht="20.25" x14ac:dyDescent="0.3">
      <c r="A140" s="6" t="s">
        <v>70</v>
      </c>
      <c r="B140" s="6"/>
      <c r="D140" s="6" t="s">
        <v>1</v>
      </c>
    </row>
    <row r="141" spans="1:5" x14ac:dyDescent="0.2">
      <c r="A141" s="18"/>
      <c r="B141" s="111" t="s">
        <v>71</v>
      </c>
      <c r="C141" s="111"/>
      <c r="D141" s="46" t="s">
        <v>72</v>
      </c>
      <c r="E141" s="36" t="s">
        <v>73</v>
      </c>
    </row>
    <row r="142" spans="1:5" x14ac:dyDescent="0.2">
      <c r="A142" s="12" t="s">
        <v>7</v>
      </c>
      <c r="B142" s="12" t="s">
        <v>8</v>
      </c>
      <c r="C142" s="12" t="s">
        <v>9</v>
      </c>
      <c r="D142" s="13" t="s">
        <v>10</v>
      </c>
      <c r="E142" s="13" t="s">
        <v>11</v>
      </c>
    </row>
    <row r="143" spans="1:5" x14ac:dyDescent="0.2">
      <c r="A143" s="20">
        <v>1</v>
      </c>
      <c r="B143" s="84" t="s">
        <v>66</v>
      </c>
      <c r="C143" s="81" t="s">
        <v>28</v>
      </c>
      <c r="D143" s="36">
        <v>2003</v>
      </c>
      <c r="E143" s="20">
        <v>82</v>
      </c>
    </row>
    <row r="144" spans="1:5" x14ac:dyDescent="0.2">
      <c r="A144" s="20">
        <f>A143+1</f>
        <v>2</v>
      </c>
      <c r="B144" s="84" t="s">
        <v>237</v>
      </c>
      <c r="C144" s="81" t="s">
        <v>217</v>
      </c>
      <c r="D144" s="36">
        <v>2003</v>
      </c>
      <c r="E144" s="20">
        <v>62</v>
      </c>
    </row>
    <row r="145" spans="1:5" x14ac:dyDescent="0.2">
      <c r="A145" s="20">
        <v>3</v>
      </c>
      <c r="B145" s="84" t="s">
        <v>238</v>
      </c>
      <c r="C145" s="81" t="s">
        <v>17</v>
      </c>
      <c r="D145" s="29">
        <v>2004</v>
      </c>
      <c r="E145" s="29">
        <v>56</v>
      </c>
    </row>
    <row r="146" spans="1:5" x14ac:dyDescent="0.2">
      <c r="A146" s="20">
        <v>4</v>
      </c>
      <c r="B146" s="84" t="s">
        <v>239</v>
      </c>
      <c r="C146" s="81" t="s">
        <v>240</v>
      </c>
      <c r="D146" s="29">
        <v>2004</v>
      </c>
      <c r="E146" s="29">
        <v>103</v>
      </c>
    </row>
    <row r="147" spans="1:5" x14ac:dyDescent="0.2">
      <c r="A147" s="20">
        <v>5</v>
      </c>
      <c r="B147" s="84" t="s">
        <v>241</v>
      </c>
      <c r="C147" s="85" t="s">
        <v>318</v>
      </c>
      <c r="D147" s="29">
        <v>2005</v>
      </c>
      <c r="E147" s="29">
        <v>105</v>
      </c>
    </row>
    <row r="148" spans="1:5" x14ac:dyDescent="0.2">
      <c r="A148" s="33"/>
      <c r="B148" s="51"/>
      <c r="C148" s="83"/>
      <c r="D148" s="37"/>
      <c r="E148" s="37"/>
    </row>
    <row r="149" spans="1:5" ht="20.25" x14ac:dyDescent="0.3">
      <c r="A149" s="6" t="s">
        <v>74</v>
      </c>
      <c r="B149" s="6"/>
    </row>
    <row r="150" spans="1:5" x14ac:dyDescent="0.2">
      <c r="A150" s="18"/>
      <c r="B150" s="18"/>
      <c r="C150" s="110" t="s">
        <v>71</v>
      </c>
      <c r="D150" s="46" t="s">
        <v>72</v>
      </c>
      <c r="E150" s="36" t="s">
        <v>73</v>
      </c>
    </row>
    <row r="151" spans="1:5" x14ac:dyDescent="0.2">
      <c r="A151" s="12" t="s">
        <v>7</v>
      </c>
      <c r="B151" s="12" t="s">
        <v>8</v>
      </c>
      <c r="C151" s="12" t="s">
        <v>9</v>
      </c>
      <c r="D151" s="13" t="s">
        <v>10</v>
      </c>
      <c r="E151" s="13" t="s">
        <v>11</v>
      </c>
    </row>
    <row r="152" spans="1:5" x14ac:dyDescent="0.2">
      <c r="A152" s="20">
        <v>1</v>
      </c>
      <c r="B152" s="81" t="s">
        <v>312</v>
      </c>
      <c r="C152" s="81" t="s">
        <v>39</v>
      </c>
      <c r="D152" s="29">
        <v>2005</v>
      </c>
      <c r="E152" s="29">
        <v>49</v>
      </c>
    </row>
    <row r="153" spans="1:5" x14ac:dyDescent="0.2">
      <c r="A153" s="20">
        <v>2</v>
      </c>
      <c r="B153" s="81" t="s">
        <v>69</v>
      </c>
      <c r="C153" s="81" t="s">
        <v>88</v>
      </c>
      <c r="D153" s="36">
        <v>2005</v>
      </c>
      <c r="E153" s="29">
        <v>88</v>
      </c>
    </row>
  </sheetData>
  <mergeCells count="10">
    <mergeCell ref="B86:C86"/>
    <mergeCell ref="B117:C117"/>
    <mergeCell ref="B132:C132"/>
    <mergeCell ref="B141:C141"/>
    <mergeCell ref="B1:D1"/>
    <mergeCell ref="B2:D2"/>
    <mergeCell ref="A3:D3"/>
    <mergeCell ref="B5:C5"/>
    <mergeCell ref="B30:C30"/>
    <mergeCell ref="B63:C63"/>
  </mergeCells>
  <pageMargins left="0.98402777777777795" right="0.196527777777778" top="0.59027777777777801" bottom="0.59027777777777801" header="0.51180555555555496" footer="0.51180555555555496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130" zoomScaleNormal="130" workbookViewId="0">
      <selection activeCell="A5" sqref="A5:F20"/>
    </sheetView>
  </sheetViews>
  <sheetFormatPr defaultRowHeight="12.75" x14ac:dyDescent="0.2"/>
  <cols>
    <col min="1" max="1" width="9" customWidth="1"/>
    <col min="2" max="2" width="20.42578125" customWidth="1"/>
    <col min="3" max="3" width="17.85546875" customWidth="1"/>
    <col min="4" max="4" width="12.28515625" customWidth="1"/>
    <col min="5" max="5" width="10.5703125" customWidth="1"/>
    <col min="6" max="6" width="11.42578125" customWidth="1"/>
    <col min="7" max="7" width="9.28515625" customWidth="1"/>
    <col min="8" max="8" width="8.5703125" customWidth="1"/>
    <col min="9" max="9" width="10.28515625" customWidth="1"/>
    <col min="10" max="10" width="8.28515625" customWidth="1"/>
    <col min="11" max="1025" width="8.5703125" customWidth="1"/>
  </cols>
  <sheetData>
    <row r="1" spans="1:10" ht="37.5" customHeight="1" x14ac:dyDescent="0.4">
      <c r="B1" s="112" t="s">
        <v>0</v>
      </c>
      <c r="C1" s="112"/>
      <c r="D1" s="112"/>
      <c r="E1" s="42"/>
      <c r="F1" s="42"/>
      <c r="G1" s="42"/>
    </row>
    <row r="2" spans="1:10" ht="12.75" customHeight="1" thickBot="1" x14ac:dyDescent="0.25">
      <c r="A2" s="1" t="s">
        <v>1</v>
      </c>
      <c r="B2" s="113" t="s">
        <v>2</v>
      </c>
      <c r="C2" s="113"/>
      <c r="D2" s="113"/>
      <c r="E2" s="2"/>
      <c r="F2" s="2"/>
      <c r="G2" s="2"/>
      <c r="H2" s="2"/>
      <c r="I2" s="2"/>
      <c r="J2" s="2"/>
    </row>
    <row r="3" spans="1:10" ht="25.5" customHeight="1" thickBot="1" x14ac:dyDescent="0.4">
      <c r="A3" s="114" t="s">
        <v>169</v>
      </c>
      <c r="B3" s="115"/>
      <c r="C3" s="115"/>
      <c r="D3" s="115"/>
      <c r="E3" s="116"/>
      <c r="F3" s="5"/>
      <c r="G3" s="5"/>
      <c r="H3" s="5"/>
      <c r="I3" s="5"/>
      <c r="J3" s="5"/>
    </row>
    <row r="4" spans="1:10" ht="12.75" customHeigh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s="22" customFormat="1" ht="28.5" customHeight="1" x14ac:dyDescent="0.3">
      <c r="A5" s="6" t="s">
        <v>96</v>
      </c>
      <c r="B5" s="6"/>
      <c r="D5" s="44" t="s">
        <v>97</v>
      </c>
      <c r="E5" s="68" t="s">
        <v>98</v>
      </c>
      <c r="F5" s="69" t="s">
        <v>99</v>
      </c>
    </row>
    <row r="6" spans="1:10" ht="15" customHeight="1" x14ac:dyDescent="0.2">
      <c r="A6" s="22"/>
      <c r="B6" s="22"/>
      <c r="C6" s="22"/>
      <c r="D6" s="22"/>
      <c r="E6" s="22"/>
      <c r="F6" s="22"/>
    </row>
    <row r="7" spans="1:10" ht="15" customHeight="1" x14ac:dyDescent="0.2">
      <c r="A7" s="12" t="s">
        <v>7</v>
      </c>
      <c r="B7" s="12" t="s">
        <v>8</v>
      </c>
      <c r="C7" s="12" t="s">
        <v>9</v>
      </c>
      <c r="D7" s="13" t="s">
        <v>10</v>
      </c>
      <c r="E7" s="13" t="s">
        <v>79</v>
      </c>
      <c r="F7" s="13" t="s">
        <v>11</v>
      </c>
    </row>
    <row r="8" spans="1:10" ht="15" customHeight="1" x14ac:dyDescent="0.2">
      <c r="A8" s="17">
        <v>1</v>
      </c>
      <c r="B8" s="81" t="s">
        <v>315</v>
      </c>
      <c r="C8" s="81" t="s">
        <v>55</v>
      </c>
      <c r="D8" s="32">
        <v>1998</v>
      </c>
      <c r="E8" s="50">
        <v>3.3217592592592597E-2</v>
      </c>
      <c r="F8" s="16">
        <v>100</v>
      </c>
    </row>
    <row r="9" spans="1:10" ht="15" customHeight="1" x14ac:dyDescent="0.2">
      <c r="A9" s="17">
        <f t="shared" ref="A9:A14" si="0">A8+1</f>
        <v>2</v>
      </c>
      <c r="B9" s="81" t="s">
        <v>264</v>
      </c>
      <c r="C9" s="81" t="s">
        <v>13</v>
      </c>
      <c r="D9" s="32">
        <v>1990</v>
      </c>
      <c r="E9" s="50">
        <v>3.5393518518518519E-2</v>
      </c>
      <c r="F9" s="16">
        <v>60</v>
      </c>
    </row>
    <row r="10" spans="1:10" ht="15" customHeight="1" x14ac:dyDescent="0.2">
      <c r="A10" s="17">
        <f t="shared" si="0"/>
        <v>3</v>
      </c>
      <c r="B10" s="81" t="s">
        <v>265</v>
      </c>
      <c r="C10" s="81" t="s">
        <v>13</v>
      </c>
      <c r="D10" s="16">
        <v>1989</v>
      </c>
      <c r="E10" s="47">
        <v>3.560185185185185E-2</v>
      </c>
      <c r="F10" s="16">
        <v>54</v>
      </c>
    </row>
    <row r="11" spans="1:10" ht="15" customHeight="1" x14ac:dyDescent="0.2">
      <c r="A11" s="17">
        <f t="shared" si="0"/>
        <v>4</v>
      </c>
      <c r="B11" s="81" t="s">
        <v>266</v>
      </c>
      <c r="C11" s="81" t="s">
        <v>267</v>
      </c>
      <c r="D11" s="32">
        <v>1993</v>
      </c>
      <c r="E11" s="50">
        <v>3.5949074074074071E-2</v>
      </c>
      <c r="F11" s="16">
        <v>99</v>
      </c>
    </row>
    <row r="12" spans="1:10" ht="15" customHeight="1" x14ac:dyDescent="0.2">
      <c r="A12" s="17">
        <f t="shared" si="0"/>
        <v>5</v>
      </c>
      <c r="B12" s="81" t="s">
        <v>268</v>
      </c>
      <c r="C12" s="81" t="s">
        <v>269</v>
      </c>
      <c r="D12" s="32">
        <v>1994</v>
      </c>
      <c r="E12" s="50">
        <v>3.888888888888889E-2</v>
      </c>
      <c r="F12" s="16">
        <v>72</v>
      </c>
    </row>
    <row r="13" spans="1:10" ht="15" customHeight="1" x14ac:dyDescent="0.2">
      <c r="A13" s="17">
        <f t="shared" si="0"/>
        <v>6</v>
      </c>
      <c r="B13" s="81" t="s">
        <v>270</v>
      </c>
      <c r="C13" s="81" t="s">
        <v>271</v>
      </c>
      <c r="D13" s="36">
        <v>1992</v>
      </c>
      <c r="E13" s="47">
        <v>3.8958333333333338E-2</v>
      </c>
      <c r="F13" s="19">
        <v>41</v>
      </c>
    </row>
    <row r="14" spans="1:10" ht="15" customHeight="1" x14ac:dyDescent="0.2">
      <c r="A14" s="17">
        <f t="shared" si="0"/>
        <v>7</v>
      </c>
      <c r="B14" s="81" t="s">
        <v>272</v>
      </c>
      <c r="C14" s="81" t="s">
        <v>273</v>
      </c>
      <c r="D14" s="32">
        <v>1999</v>
      </c>
      <c r="E14" s="50">
        <v>3.9745370370370368E-2</v>
      </c>
      <c r="F14" s="16">
        <v>95</v>
      </c>
    </row>
    <row r="15" spans="1:10" ht="15" customHeight="1" x14ac:dyDescent="0.2">
      <c r="A15" s="24"/>
      <c r="B15" s="25"/>
      <c r="C15" s="25"/>
      <c r="D15" s="35"/>
      <c r="E15" s="64"/>
      <c r="F15" s="23"/>
    </row>
    <row r="16" spans="1:10" ht="15" customHeight="1" x14ac:dyDescent="0.2">
      <c r="A16" s="24"/>
      <c r="B16" s="25"/>
      <c r="C16" s="25"/>
      <c r="D16" s="35"/>
      <c r="E16" s="64"/>
      <c r="F16" s="23"/>
    </row>
    <row r="17" spans="1:6" ht="15" customHeight="1" x14ac:dyDescent="0.25">
      <c r="A17" s="70" t="s">
        <v>101</v>
      </c>
      <c r="B17" s="70"/>
      <c r="D17" s="44" t="s">
        <v>97</v>
      </c>
      <c r="E17" s="68" t="s">
        <v>98</v>
      </c>
      <c r="F17" s="69" t="s">
        <v>99</v>
      </c>
    </row>
    <row r="18" spans="1:6" ht="15" customHeight="1" x14ac:dyDescent="0.2">
      <c r="A18" s="22"/>
      <c r="B18" s="22"/>
      <c r="C18" s="22"/>
      <c r="D18" s="22"/>
      <c r="E18" s="22"/>
      <c r="F18" s="22"/>
    </row>
    <row r="19" spans="1:6" ht="15" customHeight="1" x14ac:dyDescent="0.2">
      <c r="A19" s="12" t="s">
        <v>7</v>
      </c>
      <c r="B19" s="12" t="s">
        <v>8</v>
      </c>
      <c r="C19" s="12" t="s">
        <v>9</v>
      </c>
      <c r="D19" s="13" t="s">
        <v>10</v>
      </c>
      <c r="E19" s="13" t="s">
        <v>79</v>
      </c>
      <c r="F19" s="13" t="s">
        <v>11</v>
      </c>
    </row>
    <row r="20" spans="1:6" ht="15" customHeight="1" x14ac:dyDescent="0.2">
      <c r="A20" s="20">
        <v>1</v>
      </c>
      <c r="B20" s="81" t="s">
        <v>263</v>
      </c>
      <c r="C20" s="81" t="s">
        <v>17</v>
      </c>
      <c r="D20" s="36">
        <v>2001</v>
      </c>
      <c r="E20" s="47">
        <v>4.0208333333333332E-2</v>
      </c>
      <c r="F20" s="29">
        <v>70</v>
      </c>
    </row>
    <row r="21" spans="1:6" ht="12.75" customHeight="1" x14ac:dyDescent="0.2">
      <c r="A21" s="95"/>
      <c r="E21" s="95"/>
    </row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5" customHeight="1" x14ac:dyDescent="0.2"/>
    <row r="27" spans="1:6" ht="15" customHeight="1" x14ac:dyDescent="0.2"/>
    <row r="28" spans="1:6" ht="15" customHeight="1" x14ac:dyDescent="0.2"/>
    <row r="29" spans="1:6" ht="15" customHeight="1" x14ac:dyDescent="0.2"/>
    <row r="30" spans="1:6" ht="15" customHeight="1" x14ac:dyDescent="0.2"/>
    <row r="31" spans="1:6" ht="15" customHeight="1" x14ac:dyDescent="0.2"/>
    <row r="32" spans="1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3">
    <mergeCell ref="B1:D1"/>
    <mergeCell ref="B2:D2"/>
    <mergeCell ref="A3:E3"/>
  </mergeCells>
  <pageMargins left="0.98402777777777795" right="0.196527777777778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4" zoomScale="130" zoomScaleNormal="130" workbookViewId="0">
      <selection activeCell="A5" sqref="A5:F29"/>
    </sheetView>
  </sheetViews>
  <sheetFormatPr defaultRowHeight="12.75" x14ac:dyDescent="0.2"/>
  <cols>
    <col min="1" max="1" width="10.85546875" customWidth="1"/>
    <col min="2" max="2" width="20.5703125" customWidth="1"/>
    <col min="3" max="3" width="19.28515625" customWidth="1"/>
    <col min="4" max="4" width="12.5703125" customWidth="1"/>
    <col min="5" max="5" width="11" customWidth="1"/>
    <col min="6" max="6" width="11.42578125" customWidth="1"/>
    <col min="7" max="7" width="8.28515625" customWidth="1"/>
    <col min="8" max="8" width="6.42578125" customWidth="1"/>
    <col min="9" max="9" width="5.28515625" customWidth="1"/>
    <col min="10" max="10" width="6.28515625" customWidth="1"/>
    <col min="11" max="1025" width="8.5703125" customWidth="1"/>
  </cols>
  <sheetData>
    <row r="1" spans="1:13" ht="37.5" customHeight="1" x14ac:dyDescent="0.4">
      <c r="B1" s="112" t="s">
        <v>0</v>
      </c>
      <c r="C1" s="112"/>
      <c r="D1" s="112"/>
      <c r="E1" s="42"/>
      <c r="F1" s="42"/>
      <c r="G1" s="42"/>
      <c r="H1" s="22"/>
      <c r="I1" s="22"/>
      <c r="J1" s="22"/>
      <c r="K1" s="22"/>
      <c r="L1" s="22"/>
      <c r="M1" s="22"/>
    </row>
    <row r="2" spans="1:13" ht="12.75" customHeight="1" thickBot="1" x14ac:dyDescent="0.25">
      <c r="A2" s="1" t="s">
        <v>1</v>
      </c>
      <c r="B2" s="113" t="s">
        <v>2</v>
      </c>
      <c r="C2" s="113"/>
      <c r="D2" s="113"/>
      <c r="E2" s="2"/>
      <c r="F2" s="2"/>
      <c r="G2" s="2"/>
      <c r="H2" s="52"/>
      <c r="I2" s="52"/>
      <c r="J2" s="52"/>
      <c r="K2" s="22"/>
      <c r="L2" s="22"/>
      <c r="M2" s="22"/>
    </row>
    <row r="3" spans="1:13" ht="25.5" customHeight="1" thickBot="1" x14ac:dyDescent="0.4">
      <c r="A3" s="114" t="s">
        <v>169</v>
      </c>
      <c r="B3" s="115"/>
      <c r="C3" s="115"/>
      <c r="D3" s="116"/>
      <c r="E3" s="2"/>
      <c r="F3" s="2"/>
      <c r="G3" s="2"/>
      <c r="H3" s="52"/>
      <c r="I3" s="52"/>
      <c r="J3" s="52"/>
      <c r="K3" s="22"/>
      <c r="L3" s="22"/>
      <c r="M3" s="22"/>
    </row>
    <row r="4" spans="1:13" ht="12.75" customHeight="1" x14ac:dyDescent="0.35">
      <c r="A4" s="31"/>
      <c r="B4" s="31"/>
      <c r="C4" s="67"/>
      <c r="D4" s="2"/>
      <c r="E4" s="2"/>
      <c r="F4" s="2"/>
      <c r="G4" s="2"/>
      <c r="H4" s="52"/>
      <c r="I4" s="52"/>
      <c r="J4" s="52"/>
      <c r="K4" s="22"/>
      <c r="L4" s="22"/>
      <c r="M4" s="22"/>
    </row>
    <row r="5" spans="1:13" ht="28.5" customHeight="1" x14ac:dyDescent="0.3">
      <c r="A5" s="6" t="s">
        <v>102</v>
      </c>
      <c r="B5" s="6"/>
      <c r="D5" s="44" t="s">
        <v>97</v>
      </c>
      <c r="E5" s="45" t="s">
        <v>98</v>
      </c>
      <c r="F5" s="44" t="s">
        <v>99</v>
      </c>
      <c r="H5" s="22"/>
      <c r="I5" s="22"/>
      <c r="J5" s="22"/>
      <c r="K5" s="22"/>
      <c r="L5" s="22"/>
      <c r="M5" s="22"/>
    </row>
    <row r="6" spans="1:13" ht="15" customHeight="1" x14ac:dyDescent="0.2">
      <c r="A6" s="12" t="s">
        <v>7</v>
      </c>
      <c r="B6" s="12" t="s">
        <v>8</v>
      </c>
      <c r="C6" s="12" t="s">
        <v>9</v>
      </c>
      <c r="D6" s="13" t="s">
        <v>10</v>
      </c>
      <c r="E6" s="13" t="s">
        <v>79</v>
      </c>
      <c r="F6" s="13" t="s">
        <v>11</v>
      </c>
      <c r="G6" s="22"/>
      <c r="H6" s="22"/>
      <c r="I6" s="22"/>
      <c r="J6" s="22"/>
      <c r="K6" s="22"/>
      <c r="L6" s="22"/>
      <c r="M6" s="22"/>
    </row>
    <row r="7" spans="1:13" ht="15" customHeight="1" x14ac:dyDescent="0.2">
      <c r="A7" s="28">
        <v>1</v>
      </c>
      <c r="B7" s="84" t="s">
        <v>278</v>
      </c>
      <c r="C7" s="15" t="s">
        <v>13</v>
      </c>
      <c r="D7" s="16">
        <v>1985</v>
      </c>
      <c r="E7" s="47">
        <v>2.9398148148148149E-2</v>
      </c>
      <c r="F7" s="16">
        <v>82</v>
      </c>
      <c r="G7" s="22"/>
      <c r="H7" s="22"/>
      <c r="I7" s="22"/>
      <c r="J7" s="22"/>
      <c r="K7" s="22"/>
      <c r="L7" s="22"/>
      <c r="M7" s="22"/>
    </row>
    <row r="8" spans="1:13" ht="15" customHeight="1" x14ac:dyDescent="0.2">
      <c r="A8" s="17">
        <f>A7+1</f>
        <v>2</v>
      </c>
      <c r="B8" s="81" t="s">
        <v>279</v>
      </c>
      <c r="C8" s="81" t="s">
        <v>280</v>
      </c>
      <c r="D8" s="16">
        <v>1982</v>
      </c>
      <c r="E8" s="47">
        <v>3.0856481481481481E-2</v>
      </c>
      <c r="F8" s="16">
        <v>83</v>
      </c>
      <c r="G8" s="22"/>
      <c r="H8" s="22"/>
      <c r="I8" s="22"/>
      <c r="J8" s="22"/>
      <c r="K8" s="71"/>
      <c r="L8" s="72"/>
      <c r="M8" s="22"/>
    </row>
    <row r="9" spans="1:13" ht="15" customHeight="1" x14ac:dyDescent="0.2">
      <c r="A9" s="17">
        <f>A8+1</f>
        <v>3</v>
      </c>
      <c r="B9" s="84" t="s">
        <v>281</v>
      </c>
      <c r="C9" s="81" t="s">
        <v>100</v>
      </c>
      <c r="D9" s="16">
        <v>1984</v>
      </c>
      <c r="E9" s="47">
        <v>3.229166666666667E-2</v>
      </c>
      <c r="F9" s="16">
        <v>15</v>
      </c>
      <c r="H9" s="22"/>
      <c r="I9" s="22"/>
      <c r="J9" s="22"/>
      <c r="K9" s="22"/>
      <c r="L9" s="22"/>
      <c r="M9" s="22"/>
    </row>
    <row r="10" spans="1:13" ht="15" customHeight="1" x14ac:dyDescent="0.2">
      <c r="A10" s="28">
        <v>4</v>
      </c>
      <c r="B10" s="84" t="s">
        <v>103</v>
      </c>
      <c r="C10" s="81" t="s">
        <v>22</v>
      </c>
      <c r="D10" s="32">
        <v>1980</v>
      </c>
      <c r="E10" s="50">
        <v>3.2627314814814817E-2</v>
      </c>
      <c r="F10" s="10">
        <v>63</v>
      </c>
      <c r="H10" s="22"/>
      <c r="I10" s="22"/>
      <c r="J10" s="22"/>
      <c r="K10" s="22"/>
      <c r="L10" s="22"/>
      <c r="M10" s="22"/>
    </row>
    <row r="11" spans="1:13" ht="15" customHeight="1" x14ac:dyDescent="0.2">
      <c r="A11" s="28">
        <v>5</v>
      </c>
      <c r="B11" s="84" t="s">
        <v>282</v>
      </c>
      <c r="C11" s="81" t="s">
        <v>43</v>
      </c>
      <c r="D11" s="32">
        <v>1988</v>
      </c>
      <c r="E11" s="50">
        <v>3.3101851851851848E-2</v>
      </c>
      <c r="F11" s="16">
        <v>14</v>
      </c>
      <c r="H11" s="22"/>
      <c r="I11" s="22"/>
      <c r="J11" s="22"/>
      <c r="K11" s="22"/>
      <c r="L11" s="22"/>
      <c r="M11" s="22"/>
    </row>
    <row r="12" spans="1:13" ht="15" customHeight="1" x14ac:dyDescent="0.2">
      <c r="A12" s="17">
        <v>6</v>
      </c>
      <c r="B12" s="11" t="s">
        <v>283</v>
      </c>
      <c r="C12" s="81" t="s">
        <v>284</v>
      </c>
      <c r="D12" s="32">
        <v>1982</v>
      </c>
      <c r="E12" s="50">
        <v>3.5520833333333328E-2</v>
      </c>
      <c r="F12" s="16">
        <v>22</v>
      </c>
      <c r="H12" s="22"/>
      <c r="I12" s="22"/>
      <c r="J12" s="22"/>
      <c r="K12" s="22"/>
      <c r="L12" s="22"/>
      <c r="M12" s="22"/>
    </row>
    <row r="13" spans="1:13" ht="15" customHeight="1" x14ac:dyDescent="0.2">
      <c r="A13" s="20">
        <v>7</v>
      </c>
      <c r="B13" s="88" t="s">
        <v>285</v>
      </c>
      <c r="C13" s="81" t="s">
        <v>13</v>
      </c>
      <c r="D13" s="32">
        <v>1982</v>
      </c>
      <c r="E13" s="50">
        <v>3.5590277777777776E-2</v>
      </c>
      <c r="F13" s="16">
        <v>32</v>
      </c>
      <c r="H13" s="22"/>
      <c r="I13" s="22"/>
      <c r="J13" s="22"/>
      <c r="K13" s="22"/>
      <c r="L13" s="22"/>
      <c r="M13" s="22"/>
    </row>
    <row r="14" spans="1:13" ht="15" customHeight="1" x14ac:dyDescent="0.2">
      <c r="A14" s="20">
        <v>8</v>
      </c>
      <c r="B14" s="84" t="s">
        <v>104</v>
      </c>
      <c r="C14" s="18" t="s">
        <v>13</v>
      </c>
      <c r="D14" s="36">
        <v>1986</v>
      </c>
      <c r="E14" s="47">
        <v>3.7754629629629631E-2</v>
      </c>
      <c r="F14" s="19">
        <v>94</v>
      </c>
      <c r="H14" s="22"/>
      <c r="I14" s="22"/>
      <c r="J14" s="22"/>
      <c r="K14" s="22"/>
      <c r="L14" s="22"/>
      <c r="M14" s="22"/>
    </row>
    <row r="15" spans="1:13" ht="15" customHeight="1" x14ac:dyDescent="0.2">
      <c r="A15" s="20">
        <v>9</v>
      </c>
      <c r="B15" s="84" t="s">
        <v>286</v>
      </c>
      <c r="C15" s="81" t="s">
        <v>251</v>
      </c>
      <c r="D15" s="36">
        <v>1983</v>
      </c>
      <c r="E15" s="47">
        <v>3.9456018518518522E-2</v>
      </c>
      <c r="F15" s="19">
        <v>56</v>
      </c>
      <c r="H15" s="22"/>
      <c r="I15" s="22"/>
      <c r="J15" s="22"/>
      <c r="K15" s="22"/>
      <c r="L15" s="22"/>
      <c r="M15" s="22"/>
    </row>
    <row r="16" spans="1:13" ht="15" customHeight="1" x14ac:dyDescent="0.2">
      <c r="A16" s="20">
        <v>10</v>
      </c>
      <c r="B16" s="84" t="s">
        <v>316</v>
      </c>
      <c r="C16" s="81" t="s">
        <v>207</v>
      </c>
      <c r="D16" s="14">
        <v>1984</v>
      </c>
      <c r="E16" s="47">
        <v>4.4606481481481476E-2</v>
      </c>
      <c r="F16" s="16">
        <v>20</v>
      </c>
      <c r="H16" s="22"/>
      <c r="I16" s="22"/>
      <c r="J16" s="22"/>
      <c r="K16" s="22"/>
      <c r="L16" s="22"/>
      <c r="M16" s="22"/>
    </row>
    <row r="17" spans="1:13" ht="15" customHeight="1" x14ac:dyDescent="0.2">
      <c r="A17" s="20">
        <v>10</v>
      </c>
      <c r="B17" s="84" t="s">
        <v>287</v>
      </c>
      <c r="C17" s="81" t="s">
        <v>13</v>
      </c>
      <c r="D17" s="36">
        <v>1980</v>
      </c>
      <c r="E17" s="47">
        <v>4.4606481481481476E-2</v>
      </c>
      <c r="F17" s="19">
        <v>68</v>
      </c>
      <c r="H17" s="22"/>
      <c r="I17" s="22"/>
      <c r="J17" s="22"/>
      <c r="K17" s="22"/>
      <c r="L17" s="22"/>
      <c r="M17" s="22"/>
    </row>
    <row r="18" spans="1:13" ht="15" customHeight="1" x14ac:dyDescent="0.2">
      <c r="A18" s="20">
        <v>12</v>
      </c>
      <c r="B18" s="84" t="s">
        <v>149</v>
      </c>
      <c r="C18" s="81" t="s">
        <v>46</v>
      </c>
      <c r="D18" s="36">
        <v>1988</v>
      </c>
      <c r="E18" s="47">
        <v>4.9722222222222223E-2</v>
      </c>
      <c r="F18" s="29">
        <v>98</v>
      </c>
      <c r="H18" s="22"/>
      <c r="I18" s="22"/>
      <c r="J18" s="22"/>
      <c r="K18" s="22"/>
      <c r="L18" s="22"/>
      <c r="M18" s="22"/>
    </row>
    <row r="19" spans="1:13" ht="15" customHeight="1" x14ac:dyDescent="0.2">
      <c r="A19" s="20">
        <v>13</v>
      </c>
      <c r="B19" s="84" t="s">
        <v>288</v>
      </c>
      <c r="C19" s="85" t="s">
        <v>32</v>
      </c>
      <c r="D19" s="36">
        <v>1982</v>
      </c>
      <c r="E19" s="47">
        <v>5.2083333333333336E-2</v>
      </c>
      <c r="F19" s="29">
        <v>37</v>
      </c>
      <c r="H19" s="25"/>
      <c r="I19" s="25"/>
      <c r="J19" s="25"/>
      <c r="K19" s="25"/>
      <c r="L19" s="25"/>
      <c r="M19" s="25"/>
    </row>
    <row r="20" spans="1:13" ht="15" customHeight="1" x14ac:dyDescent="0.2">
      <c r="A20" s="33"/>
      <c r="B20" s="51"/>
      <c r="C20" s="83"/>
      <c r="D20" s="62"/>
      <c r="E20" s="49"/>
      <c r="F20" s="37"/>
      <c r="H20" s="25"/>
      <c r="I20" s="25"/>
      <c r="J20" s="25"/>
      <c r="K20" s="25"/>
      <c r="L20" s="25"/>
      <c r="M20" s="25"/>
    </row>
    <row r="21" spans="1:13" ht="15" customHeight="1" x14ac:dyDescent="0.2">
      <c r="A21" s="23"/>
      <c r="B21" s="22"/>
      <c r="C21" s="22"/>
      <c r="D21" s="21"/>
      <c r="E21" s="49"/>
      <c r="F21" s="23"/>
      <c r="H21" s="22"/>
      <c r="I21" s="22"/>
      <c r="J21" s="22"/>
      <c r="K21" s="22"/>
      <c r="L21" s="22"/>
      <c r="M21" s="22"/>
    </row>
    <row r="22" spans="1:13" ht="28.5" customHeight="1" x14ac:dyDescent="0.35">
      <c r="A22" s="6" t="s">
        <v>105</v>
      </c>
      <c r="B22" s="6"/>
      <c r="C22" s="5"/>
      <c r="D22" s="44" t="s">
        <v>97</v>
      </c>
      <c r="E22" s="68" t="s">
        <v>98</v>
      </c>
      <c r="F22" s="69" t="s">
        <v>99</v>
      </c>
      <c r="H22" s="22"/>
      <c r="I22" s="22"/>
      <c r="J22" s="22"/>
      <c r="K22" s="22"/>
      <c r="L22" s="22"/>
      <c r="M22" s="22"/>
    </row>
    <row r="23" spans="1:13" ht="15" customHeight="1" x14ac:dyDescent="0.2">
      <c r="A23" s="12" t="s">
        <v>7</v>
      </c>
      <c r="B23" s="12" t="s">
        <v>8</v>
      </c>
      <c r="C23" s="12" t="s">
        <v>9</v>
      </c>
      <c r="D23" s="13" t="s">
        <v>10</v>
      </c>
      <c r="E23" s="13" t="s">
        <v>79</v>
      </c>
      <c r="F23" s="13" t="s">
        <v>11</v>
      </c>
      <c r="H23" s="22"/>
      <c r="I23" s="22"/>
      <c r="J23" s="22"/>
      <c r="K23" s="22"/>
      <c r="L23" s="22"/>
      <c r="M23" s="22"/>
    </row>
    <row r="24" spans="1:13" ht="15" customHeight="1" x14ac:dyDescent="0.2">
      <c r="A24" s="29">
        <v>1</v>
      </c>
      <c r="B24" s="81" t="s">
        <v>274</v>
      </c>
      <c r="C24" s="18" t="s">
        <v>17</v>
      </c>
      <c r="D24" s="29">
        <v>1979</v>
      </c>
      <c r="E24" s="47">
        <v>3.1296296296296301E-2</v>
      </c>
      <c r="F24" s="29">
        <v>10</v>
      </c>
      <c r="H24" s="22"/>
      <c r="I24" s="22"/>
      <c r="J24" s="22"/>
      <c r="K24" s="22"/>
      <c r="L24" s="22"/>
      <c r="M24" s="22"/>
    </row>
    <row r="25" spans="1:13" ht="15" customHeight="1" x14ac:dyDescent="0.2">
      <c r="A25" s="29">
        <v>2</v>
      </c>
      <c r="B25" s="81" t="s">
        <v>275</v>
      </c>
      <c r="C25" s="18" t="s">
        <v>17</v>
      </c>
      <c r="D25" s="29">
        <v>1971</v>
      </c>
      <c r="E25" s="47">
        <v>3.7777777777777778E-2</v>
      </c>
      <c r="F25" s="29">
        <v>58</v>
      </c>
      <c r="H25" s="22"/>
      <c r="I25" s="22"/>
      <c r="J25" s="22"/>
      <c r="K25" s="22"/>
      <c r="L25" s="22"/>
      <c r="M25" s="22"/>
    </row>
    <row r="26" spans="1:13" ht="15" customHeight="1" x14ac:dyDescent="0.2">
      <c r="A26" s="29">
        <v>3</v>
      </c>
      <c r="B26" s="81" t="s">
        <v>107</v>
      </c>
      <c r="C26" s="18" t="s">
        <v>17</v>
      </c>
      <c r="D26" s="29">
        <v>1986</v>
      </c>
      <c r="E26" s="47">
        <v>3.875E-2</v>
      </c>
      <c r="F26" s="29">
        <v>53</v>
      </c>
    </row>
    <row r="27" spans="1:13" ht="15" customHeight="1" x14ac:dyDescent="0.2">
      <c r="A27" s="29">
        <v>4</v>
      </c>
      <c r="B27" s="81" t="s">
        <v>225</v>
      </c>
      <c r="C27" s="81" t="s">
        <v>17</v>
      </c>
      <c r="D27" s="29">
        <v>1977</v>
      </c>
      <c r="E27" s="47">
        <v>4.0370370370370369E-2</v>
      </c>
      <c r="F27" s="29">
        <v>102</v>
      </c>
    </row>
    <row r="28" spans="1:13" ht="15" customHeight="1" x14ac:dyDescent="0.2">
      <c r="A28" s="29">
        <v>5</v>
      </c>
      <c r="B28" s="81" t="s">
        <v>276</v>
      </c>
      <c r="C28" s="18" t="s">
        <v>17</v>
      </c>
      <c r="D28" s="29">
        <v>1982</v>
      </c>
      <c r="E28" s="47">
        <v>4.2592592592592592E-2</v>
      </c>
      <c r="F28" s="29">
        <v>104</v>
      </c>
    </row>
    <row r="29" spans="1:13" ht="15" customHeight="1" x14ac:dyDescent="0.2">
      <c r="A29" s="29">
        <v>6</v>
      </c>
      <c r="B29" s="85" t="s">
        <v>277</v>
      </c>
      <c r="C29" s="96" t="s">
        <v>17</v>
      </c>
      <c r="D29" s="29">
        <v>1985</v>
      </c>
      <c r="E29" s="47">
        <v>4.2708333333333327E-2</v>
      </c>
      <c r="F29" s="29">
        <v>57</v>
      </c>
      <c r="G29" s="25"/>
    </row>
    <row r="30" spans="1:13" ht="15" customHeight="1" x14ac:dyDescent="0.2">
      <c r="A30" s="37"/>
      <c r="B30" s="87"/>
      <c r="C30" s="87"/>
      <c r="D30" s="37"/>
      <c r="E30" s="49"/>
      <c r="F30" s="37"/>
      <c r="G30" s="25"/>
    </row>
    <row r="31" spans="1:13" ht="15" customHeight="1" x14ac:dyDescent="0.2">
      <c r="A31" s="37"/>
      <c r="B31" s="87"/>
      <c r="C31" s="87"/>
      <c r="D31" s="37"/>
      <c r="E31" s="49"/>
      <c r="F31" s="37"/>
      <c r="G31" s="25"/>
    </row>
    <row r="32" spans="1:13" ht="15" customHeight="1" x14ac:dyDescent="0.2">
      <c r="A32" s="37"/>
      <c r="B32" s="87"/>
      <c r="C32" s="87"/>
      <c r="D32" s="37"/>
      <c r="E32" s="49"/>
      <c r="F32" s="37"/>
      <c r="G32" s="25"/>
    </row>
    <row r="33" spans="1:7" ht="15" customHeight="1" x14ac:dyDescent="0.2">
      <c r="A33" s="37"/>
      <c r="B33" s="87"/>
      <c r="C33" s="87"/>
      <c r="D33" s="37"/>
      <c r="E33" s="49"/>
      <c r="F33" s="37"/>
      <c r="G33" s="25"/>
    </row>
    <row r="34" spans="1:7" ht="15" customHeight="1" x14ac:dyDescent="0.2">
      <c r="A34" s="37"/>
      <c r="B34" s="87"/>
      <c r="C34" s="87"/>
      <c r="D34" s="37"/>
      <c r="E34" s="49"/>
      <c r="F34" s="37"/>
      <c r="G34" s="25"/>
    </row>
    <row r="35" spans="1:7" ht="15" customHeight="1" x14ac:dyDescent="0.2">
      <c r="A35" s="37"/>
      <c r="B35" s="87"/>
      <c r="C35" s="87"/>
      <c r="D35" s="37"/>
      <c r="E35" s="49"/>
      <c r="F35" s="37"/>
      <c r="G35" s="25"/>
    </row>
    <row r="36" spans="1:7" ht="15" customHeight="1" x14ac:dyDescent="0.2">
      <c r="A36" s="37"/>
      <c r="B36" s="87"/>
      <c r="C36" s="87"/>
      <c r="D36" s="37"/>
      <c r="E36" s="49"/>
      <c r="F36" s="37"/>
      <c r="G36" s="25"/>
    </row>
  </sheetData>
  <mergeCells count="3">
    <mergeCell ref="B1:D1"/>
    <mergeCell ref="B2:D2"/>
    <mergeCell ref="A3:D3"/>
  </mergeCells>
  <pageMargins left="0.98402777777777795" right="0.196527777777778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1" zoomScale="130" zoomScaleNormal="130" workbookViewId="0">
      <selection activeCell="A5" sqref="A5:F35"/>
    </sheetView>
  </sheetViews>
  <sheetFormatPr defaultRowHeight="12.75" x14ac:dyDescent="0.2"/>
  <cols>
    <col min="1" max="1" width="9.7109375" customWidth="1"/>
    <col min="2" max="2" width="20.7109375" customWidth="1"/>
    <col min="3" max="3" width="17.85546875" customWidth="1"/>
    <col min="4" max="4" width="11.140625" customWidth="1"/>
    <col min="5" max="5" width="11.28515625" customWidth="1"/>
    <col min="6" max="6" width="11.42578125" customWidth="1"/>
    <col min="7" max="7" width="7.42578125" customWidth="1"/>
    <col min="8" max="8" width="8.5703125" customWidth="1"/>
    <col min="9" max="9" width="10.28515625" customWidth="1"/>
    <col min="10" max="10" width="8.28515625" customWidth="1"/>
    <col min="11" max="1025" width="8.5703125" customWidth="1"/>
  </cols>
  <sheetData>
    <row r="1" spans="1:10" ht="37.5" customHeight="1" x14ac:dyDescent="0.4">
      <c r="B1" s="112" t="s">
        <v>0</v>
      </c>
      <c r="C1" s="112"/>
      <c r="D1" s="112"/>
      <c r="E1" s="42"/>
      <c r="F1" s="42"/>
      <c r="G1" s="51"/>
      <c r="H1" s="22"/>
    </row>
    <row r="2" spans="1:10" ht="12.75" customHeight="1" thickBot="1" x14ac:dyDescent="0.25">
      <c r="A2" s="1" t="s">
        <v>1</v>
      </c>
      <c r="B2" s="113" t="s">
        <v>2</v>
      </c>
      <c r="C2" s="113"/>
      <c r="D2" s="113"/>
      <c r="E2" s="2"/>
      <c r="F2" s="2"/>
      <c r="G2" s="52"/>
      <c r="H2" s="52"/>
      <c r="I2" s="2"/>
      <c r="J2" s="2"/>
    </row>
    <row r="3" spans="1:10" ht="25.5" customHeight="1" thickBot="1" x14ac:dyDescent="0.4">
      <c r="A3" s="114" t="s">
        <v>169</v>
      </c>
      <c r="B3" s="115"/>
      <c r="C3" s="115"/>
      <c r="D3" s="115"/>
      <c r="E3" s="116"/>
      <c r="F3" s="5"/>
      <c r="G3" s="53"/>
      <c r="H3" s="53"/>
      <c r="I3" s="5"/>
      <c r="J3" s="5"/>
    </row>
    <row r="4" spans="1:10" ht="12.75" customHeight="1" x14ac:dyDescent="0.35">
      <c r="A4" s="5"/>
      <c r="B4" s="5"/>
      <c r="C4" s="5"/>
      <c r="D4" s="5"/>
      <c r="E4" s="5"/>
      <c r="F4" s="5"/>
      <c r="G4" s="53"/>
      <c r="H4" s="53"/>
      <c r="I4" s="5"/>
      <c r="J4" s="5"/>
    </row>
    <row r="5" spans="1:10" s="22" customFormat="1" ht="28.5" customHeight="1" x14ac:dyDescent="0.3">
      <c r="A5" s="6" t="s">
        <v>110</v>
      </c>
      <c r="B5" s="6"/>
      <c r="D5" s="44" t="s">
        <v>76</v>
      </c>
      <c r="E5" s="45" t="s">
        <v>77</v>
      </c>
      <c r="F5" s="44" t="s">
        <v>78</v>
      </c>
    </row>
    <row r="6" spans="1:10" ht="15" customHeight="1" x14ac:dyDescent="0.2">
      <c r="A6" s="12" t="s">
        <v>7</v>
      </c>
      <c r="B6" s="12" t="s">
        <v>8</v>
      </c>
      <c r="C6" s="12" t="s">
        <v>9</v>
      </c>
      <c r="D6" s="13" t="s">
        <v>10</v>
      </c>
      <c r="E6" s="13" t="s">
        <v>79</v>
      </c>
      <c r="F6" s="13" t="s">
        <v>11</v>
      </c>
      <c r="G6" s="22"/>
      <c r="H6" s="22"/>
    </row>
    <row r="7" spans="1:10" ht="15" customHeight="1" x14ac:dyDescent="0.2">
      <c r="A7" s="17">
        <v>1</v>
      </c>
      <c r="B7" s="81" t="s">
        <v>294</v>
      </c>
      <c r="C7" s="81" t="s">
        <v>13</v>
      </c>
      <c r="D7" s="32">
        <v>1975</v>
      </c>
      <c r="E7" s="47">
        <v>1.539351851851852E-2</v>
      </c>
      <c r="F7" s="16">
        <v>80</v>
      </c>
      <c r="G7" s="22"/>
      <c r="H7" s="22"/>
    </row>
    <row r="8" spans="1:10" ht="15" customHeight="1" x14ac:dyDescent="0.2">
      <c r="A8" s="17">
        <f>A7+1</f>
        <v>2</v>
      </c>
      <c r="B8" s="81" t="s">
        <v>295</v>
      </c>
      <c r="C8" s="81" t="s">
        <v>13</v>
      </c>
      <c r="D8" s="32">
        <v>1976</v>
      </c>
      <c r="E8" s="47">
        <v>1.5497685185185186E-2</v>
      </c>
      <c r="F8" s="14">
        <v>18</v>
      </c>
      <c r="G8" s="22"/>
      <c r="H8" s="22"/>
    </row>
    <row r="9" spans="1:10" ht="15" customHeight="1" x14ac:dyDescent="0.2">
      <c r="A9" s="17">
        <v>3</v>
      </c>
      <c r="B9" s="81" t="s">
        <v>111</v>
      </c>
      <c r="C9" s="81" t="s">
        <v>86</v>
      </c>
      <c r="D9" s="32">
        <v>1973</v>
      </c>
      <c r="E9" s="47">
        <v>1.556712962962963E-2</v>
      </c>
      <c r="F9" s="17">
        <v>34</v>
      </c>
      <c r="G9" s="22"/>
      <c r="H9" s="22"/>
    </row>
    <row r="10" spans="1:10" ht="15" customHeight="1" x14ac:dyDescent="0.2">
      <c r="A10" s="17">
        <v>4</v>
      </c>
      <c r="B10" s="81" t="s">
        <v>53</v>
      </c>
      <c r="C10" s="81" t="s">
        <v>54</v>
      </c>
      <c r="D10" s="32">
        <v>2005</v>
      </c>
      <c r="E10" s="47">
        <v>1.5717592592592592E-2</v>
      </c>
      <c r="F10" s="17">
        <v>78</v>
      </c>
      <c r="G10" s="22"/>
      <c r="H10" s="22"/>
    </row>
    <row r="11" spans="1:10" ht="15" customHeight="1" x14ac:dyDescent="0.2">
      <c r="A11" s="17">
        <v>5</v>
      </c>
      <c r="B11" s="81" t="s">
        <v>296</v>
      </c>
      <c r="C11" s="81" t="s">
        <v>13</v>
      </c>
      <c r="D11" s="32">
        <v>1970</v>
      </c>
      <c r="E11" s="47">
        <v>1.6354166666666666E-2</v>
      </c>
      <c r="F11" s="16">
        <v>81</v>
      </c>
      <c r="G11" s="22"/>
    </row>
    <row r="12" spans="1:10" ht="15" customHeight="1" x14ac:dyDescent="0.2">
      <c r="A12" s="17">
        <f>A11+1</f>
        <v>6</v>
      </c>
      <c r="B12" s="81" t="s">
        <v>116</v>
      </c>
      <c r="C12" s="81" t="s">
        <v>117</v>
      </c>
      <c r="D12" s="32">
        <v>1972</v>
      </c>
      <c r="E12" s="47">
        <v>1.653935185185185E-2</v>
      </c>
      <c r="F12" s="16">
        <v>59</v>
      </c>
      <c r="G12" s="22"/>
      <c r="H12" s="22"/>
    </row>
    <row r="13" spans="1:10" ht="15" customHeight="1" x14ac:dyDescent="0.2">
      <c r="A13" s="17">
        <f>A12+1</f>
        <v>7</v>
      </c>
      <c r="B13" s="81" t="s">
        <v>297</v>
      </c>
      <c r="C13" s="81" t="s">
        <v>157</v>
      </c>
      <c r="D13" s="32">
        <v>1974</v>
      </c>
      <c r="E13" s="47">
        <v>1.7789351851851851E-2</v>
      </c>
      <c r="F13" s="16">
        <v>16</v>
      </c>
      <c r="G13" s="22"/>
      <c r="H13" s="22"/>
    </row>
    <row r="14" spans="1:10" ht="15" customHeight="1" x14ac:dyDescent="0.2">
      <c r="A14" s="17">
        <f>A13+1</f>
        <v>8</v>
      </c>
      <c r="B14" s="81" t="s">
        <v>298</v>
      </c>
      <c r="C14" s="81" t="s">
        <v>13</v>
      </c>
      <c r="D14" s="32">
        <v>1970</v>
      </c>
      <c r="E14" s="47">
        <v>1.8113425925925925E-2</v>
      </c>
      <c r="F14" s="16">
        <v>12</v>
      </c>
      <c r="G14" s="22"/>
      <c r="H14" s="22"/>
    </row>
    <row r="15" spans="1:10" ht="15" customHeight="1" x14ac:dyDescent="0.2">
      <c r="A15" s="74" t="s">
        <v>113</v>
      </c>
      <c r="B15" s="81" t="s">
        <v>158</v>
      </c>
      <c r="C15" s="81" t="s">
        <v>13</v>
      </c>
      <c r="D15" s="36">
        <v>1973</v>
      </c>
      <c r="E15" s="47">
        <v>1.9074074074074073E-2</v>
      </c>
      <c r="F15" s="19">
        <v>96</v>
      </c>
      <c r="G15" s="22"/>
      <c r="H15" s="22"/>
    </row>
    <row r="16" spans="1:10" ht="15" customHeight="1" x14ac:dyDescent="0.2">
      <c r="A16" s="74" t="s">
        <v>114</v>
      </c>
      <c r="B16" s="81" t="s">
        <v>299</v>
      </c>
      <c r="C16" s="81" t="s">
        <v>13</v>
      </c>
      <c r="D16" s="32">
        <v>1972</v>
      </c>
      <c r="E16" s="47">
        <v>1.9131944444444444E-2</v>
      </c>
      <c r="F16" s="16">
        <v>97</v>
      </c>
      <c r="G16" s="22"/>
      <c r="H16" s="22"/>
    </row>
    <row r="17" spans="1:8" ht="15" customHeight="1" x14ac:dyDescent="0.2">
      <c r="A17" s="74" t="s">
        <v>115</v>
      </c>
      <c r="B17" s="81" t="s">
        <v>300</v>
      </c>
      <c r="C17" s="81" t="s">
        <v>43</v>
      </c>
      <c r="D17" s="32">
        <v>1977</v>
      </c>
      <c r="E17" s="47">
        <v>1.9212962962962963E-2</v>
      </c>
      <c r="F17" s="16">
        <v>76</v>
      </c>
      <c r="G17" s="22"/>
      <c r="H17" s="22"/>
    </row>
    <row r="18" spans="1:8" ht="15" customHeight="1" x14ac:dyDescent="0.2">
      <c r="A18" s="17">
        <v>12</v>
      </c>
      <c r="B18" s="81" t="s">
        <v>159</v>
      </c>
      <c r="C18" s="81" t="s">
        <v>13</v>
      </c>
      <c r="D18" s="32">
        <v>1977</v>
      </c>
      <c r="E18" s="47">
        <v>1.9444444444444445E-2</v>
      </c>
      <c r="F18" s="16">
        <v>77</v>
      </c>
      <c r="G18" s="22"/>
      <c r="H18" s="22"/>
    </row>
    <row r="19" spans="1:8" ht="15" customHeight="1" x14ac:dyDescent="0.2">
      <c r="A19" s="17">
        <v>13</v>
      </c>
      <c r="B19" s="81" t="s">
        <v>119</v>
      </c>
      <c r="C19" s="81" t="s">
        <v>120</v>
      </c>
      <c r="D19" s="32">
        <v>1974</v>
      </c>
      <c r="E19" s="47">
        <v>1.9814814814814816E-2</v>
      </c>
      <c r="F19" s="16">
        <v>86</v>
      </c>
      <c r="G19" s="22"/>
      <c r="H19" s="22"/>
    </row>
    <row r="20" spans="1:8" ht="15" customHeight="1" x14ac:dyDescent="0.2">
      <c r="A20" s="16">
        <v>14</v>
      </c>
      <c r="B20" s="81" t="s">
        <v>121</v>
      </c>
      <c r="C20" s="81" t="s">
        <v>13</v>
      </c>
      <c r="D20" s="32">
        <v>1973</v>
      </c>
      <c r="E20" s="47">
        <v>2.0682870370370372E-2</v>
      </c>
      <c r="F20" s="16">
        <v>101</v>
      </c>
      <c r="G20" s="22"/>
      <c r="H20" s="22"/>
    </row>
    <row r="21" spans="1:8" ht="15" customHeight="1" x14ac:dyDescent="0.2">
      <c r="A21" s="16">
        <v>15</v>
      </c>
      <c r="B21" s="81" t="s">
        <v>317</v>
      </c>
      <c r="C21" s="81" t="s">
        <v>13</v>
      </c>
      <c r="D21" s="36">
        <v>1973</v>
      </c>
      <c r="E21" s="47">
        <v>2.0821759259259259E-2</v>
      </c>
      <c r="F21" s="19">
        <v>89</v>
      </c>
      <c r="G21" s="22"/>
      <c r="H21" s="22"/>
    </row>
    <row r="22" spans="1:8" ht="15" customHeight="1" x14ac:dyDescent="0.2">
      <c r="A22" s="16">
        <v>16</v>
      </c>
      <c r="B22" s="81" t="s">
        <v>301</v>
      </c>
      <c r="C22" s="81" t="s">
        <v>28</v>
      </c>
      <c r="D22" s="36">
        <v>1973</v>
      </c>
      <c r="E22" s="47">
        <v>2.2083333333333333E-2</v>
      </c>
      <c r="F22" s="19">
        <v>49</v>
      </c>
      <c r="G22" s="22"/>
      <c r="H22" s="22"/>
    </row>
    <row r="23" spans="1:8" ht="15" customHeight="1" x14ac:dyDescent="0.2">
      <c r="A23" s="16">
        <v>17</v>
      </c>
      <c r="B23" s="81" t="s">
        <v>122</v>
      </c>
      <c r="C23" s="81" t="s">
        <v>22</v>
      </c>
      <c r="D23" s="36">
        <v>1974</v>
      </c>
      <c r="E23" s="47">
        <v>2.2569444444444444E-2</v>
      </c>
      <c r="F23" s="19">
        <v>51</v>
      </c>
    </row>
    <row r="24" spans="1:8" ht="15" customHeight="1" x14ac:dyDescent="0.2">
      <c r="A24" s="16">
        <v>18</v>
      </c>
      <c r="B24" s="81" t="s">
        <v>123</v>
      </c>
      <c r="C24" s="81" t="s">
        <v>22</v>
      </c>
      <c r="D24" s="36">
        <v>1975</v>
      </c>
      <c r="E24" s="47">
        <v>2.3564814814814813E-2</v>
      </c>
      <c r="F24" s="19">
        <v>52</v>
      </c>
    </row>
    <row r="25" spans="1:8" ht="15" customHeight="1" x14ac:dyDescent="0.2">
      <c r="A25" s="16">
        <v>19</v>
      </c>
      <c r="B25" s="81" t="s">
        <v>124</v>
      </c>
      <c r="C25" s="81" t="s">
        <v>13</v>
      </c>
      <c r="D25" s="36">
        <v>1972</v>
      </c>
      <c r="E25" s="47">
        <v>2.525462962962963E-2</v>
      </c>
      <c r="F25" s="19">
        <v>87</v>
      </c>
    </row>
    <row r="26" spans="1:8" ht="15" customHeight="1" x14ac:dyDescent="0.2">
      <c r="A26" s="16">
        <v>20</v>
      </c>
      <c r="B26" s="81" t="s">
        <v>302</v>
      </c>
      <c r="C26" s="81" t="s">
        <v>13</v>
      </c>
      <c r="D26" s="36">
        <v>1975</v>
      </c>
      <c r="E26" s="47">
        <v>2.613425925925926E-2</v>
      </c>
      <c r="F26" s="19">
        <v>38</v>
      </c>
    </row>
    <row r="27" spans="1:8" ht="15" customHeight="1" x14ac:dyDescent="0.2">
      <c r="A27" s="37"/>
      <c r="B27" s="25"/>
      <c r="C27" s="25"/>
      <c r="D27" s="62"/>
      <c r="E27" s="49"/>
      <c r="F27" s="37"/>
    </row>
    <row r="28" spans="1:8" ht="15" customHeight="1" x14ac:dyDescent="0.2">
      <c r="A28" s="37"/>
      <c r="B28" s="25"/>
      <c r="C28" s="25"/>
      <c r="D28" s="38"/>
      <c r="E28" s="49"/>
      <c r="F28" s="37"/>
    </row>
    <row r="29" spans="1:8" ht="28.5" customHeight="1" x14ac:dyDescent="0.3">
      <c r="A29" s="6" t="s">
        <v>125</v>
      </c>
      <c r="B29" s="6"/>
      <c r="D29" s="44" t="s">
        <v>76</v>
      </c>
      <c r="E29" s="45" t="s">
        <v>77</v>
      </c>
      <c r="F29" s="69" t="s">
        <v>78</v>
      </c>
    </row>
    <row r="30" spans="1:8" ht="15" customHeight="1" x14ac:dyDescent="0.2">
      <c r="A30" s="12" t="s">
        <v>7</v>
      </c>
      <c r="B30" s="12" t="s">
        <v>8</v>
      </c>
      <c r="C30" s="12" t="s">
        <v>9</v>
      </c>
      <c r="D30" s="13" t="s">
        <v>10</v>
      </c>
      <c r="E30" s="13" t="s">
        <v>79</v>
      </c>
      <c r="F30" s="13" t="s">
        <v>11</v>
      </c>
    </row>
    <row r="31" spans="1:8" ht="15" customHeight="1" x14ac:dyDescent="0.2">
      <c r="A31" s="36">
        <v>1</v>
      </c>
      <c r="B31" s="84" t="s">
        <v>303</v>
      </c>
      <c r="C31" s="18" t="s">
        <v>17</v>
      </c>
      <c r="D31" s="36">
        <v>1979</v>
      </c>
      <c r="E31" s="50">
        <v>1.744212962962963E-2</v>
      </c>
      <c r="F31" s="29">
        <v>61</v>
      </c>
    </row>
    <row r="32" spans="1:8" ht="15" customHeight="1" x14ac:dyDescent="0.2">
      <c r="A32" s="20">
        <v>2</v>
      </c>
      <c r="B32" s="84" t="s">
        <v>106</v>
      </c>
      <c r="C32" s="30" t="s">
        <v>17</v>
      </c>
      <c r="D32" s="36">
        <v>1974</v>
      </c>
      <c r="E32" s="47">
        <v>1.7893518518518517E-2</v>
      </c>
      <c r="F32" s="29">
        <v>39</v>
      </c>
    </row>
    <row r="33" spans="1:6" ht="15" customHeight="1" x14ac:dyDescent="0.2">
      <c r="A33" s="20">
        <v>3</v>
      </c>
      <c r="B33" s="88" t="s">
        <v>160</v>
      </c>
      <c r="C33" s="30" t="s">
        <v>17</v>
      </c>
      <c r="D33" s="36">
        <v>1975</v>
      </c>
      <c r="E33" s="47">
        <v>1.7905092592592594E-2</v>
      </c>
      <c r="F33" s="29">
        <v>2</v>
      </c>
    </row>
    <row r="34" spans="1:6" ht="15" customHeight="1" x14ac:dyDescent="0.2">
      <c r="A34" s="29">
        <v>4</v>
      </c>
      <c r="B34" s="84" t="s">
        <v>304</v>
      </c>
      <c r="C34" s="109" t="s">
        <v>17</v>
      </c>
      <c r="D34" s="97">
        <v>1975</v>
      </c>
      <c r="E34" s="47">
        <v>2.1840277777777778E-2</v>
      </c>
      <c r="F34" s="98">
        <v>71</v>
      </c>
    </row>
    <row r="35" spans="1:6" ht="15" customHeight="1" x14ac:dyDescent="0.2">
      <c r="A35" s="29">
        <v>5</v>
      </c>
      <c r="B35" s="84" t="s">
        <v>109</v>
      </c>
      <c r="C35" s="109" t="s">
        <v>17</v>
      </c>
      <c r="D35" s="97">
        <v>1975</v>
      </c>
      <c r="E35" s="47">
        <v>2.193287037037037E-2</v>
      </c>
      <c r="F35" s="98">
        <v>19</v>
      </c>
    </row>
    <row r="36" spans="1:6" x14ac:dyDescent="0.2">
      <c r="C36" s="42"/>
    </row>
  </sheetData>
  <mergeCells count="3">
    <mergeCell ref="B1:D1"/>
    <mergeCell ref="B2:D2"/>
    <mergeCell ref="A3:E3"/>
  </mergeCells>
  <pageMargins left="0.98402777777777795" right="0.196527777777778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130" zoomScaleNormal="130" workbookViewId="0">
      <selection activeCell="A5" sqref="A5:F24"/>
    </sheetView>
  </sheetViews>
  <sheetFormatPr defaultRowHeight="12.75" x14ac:dyDescent="0.2"/>
  <cols>
    <col min="1" max="1" width="9" customWidth="1"/>
    <col min="2" max="2" width="20.5703125" customWidth="1"/>
    <col min="3" max="3" width="17.85546875" customWidth="1"/>
    <col min="4" max="4" width="12.28515625" customWidth="1"/>
    <col min="5" max="5" width="11.140625" customWidth="1"/>
    <col min="6" max="6" width="12.140625" customWidth="1"/>
    <col min="7" max="7" width="9.28515625" customWidth="1"/>
    <col min="8" max="8" width="8.5703125" customWidth="1"/>
    <col min="9" max="9" width="10.28515625" customWidth="1"/>
    <col min="10" max="10" width="8.28515625" customWidth="1"/>
    <col min="11" max="1025" width="8.5703125" customWidth="1"/>
  </cols>
  <sheetData>
    <row r="1" spans="1:10" ht="37.5" customHeight="1" x14ac:dyDescent="0.4">
      <c r="B1" s="112" t="s">
        <v>0</v>
      </c>
      <c r="C1" s="112"/>
      <c r="D1" s="112"/>
      <c r="E1" s="42"/>
      <c r="F1" s="42"/>
      <c r="G1" s="51"/>
      <c r="H1" s="22"/>
    </row>
    <row r="2" spans="1:10" ht="12.75" customHeight="1" thickBot="1" x14ac:dyDescent="0.25">
      <c r="A2" s="1" t="s">
        <v>1</v>
      </c>
      <c r="B2" s="113" t="s">
        <v>2</v>
      </c>
      <c r="C2" s="113"/>
      <c r="D2" s="113"/>
      <c r="E2" s="2"/>
      <c r="F2" s="2"/>
      <c r="G2" s="52"/>
      <c r="H2" s="52"/>
      <c r="I2" s="2"/>
      <c r="J2" s="2"/>
    </row>
    <row r="3" spans="1:10" ht="25.5" customHeight="1" thickBot="1" x14ac:dyDescent="0.4">
      <c r="A3" s="114" t="s">
        <v>169</v>
      </c>
      <c r="B3" s="115"/>
      <c r="C3" s="115"/>
      <c r="D3" s="115"/>
      <c r="E3" s="116"/>
      <c r="F3" s="5"/>
      <c r="G3" s="53"/>
      <c r="H3" s="53"/>
      <c r="I3" s="5"/>
      <c r="J3" s="5"/>
    </row>
    <row r="4" spans="1:10" ht="12.75" customHeight="1" x14ac:dyDescent="0.35">
      <c r="A4" s="75"/>
      <c r="B4" s="75"/>
      <c r="C4" s="75"/>
      <c r="D4" s="75"/>
      <c r="E4" s="75"/>
      <c r="F4" s="5"/>
      <c r="G4" s="22"/>
      <c r="H4" s="22"/>
    </row>
    <row r="5" spans="1:10" ht="28.5" customHeight="1" x14ac:dyDescent="0.3">
      <c r="A5" s="6" t="s">
        <v>126</v>
      </c>
      <c r="B5" s="6"/>
      <c r="D5" s="44" t="s">
        <v>76</v>
      </c>
      <c r="E5" s="45" t="s">
        <v>77</v>
      </c>
      <c r="F5" s="69" t="s">
        <v>78</v>
      </c>
      <c r="G5" s="22"/>
      <c r="H5" s="22"/>
    </row>
    <row r="6" spans="1:10" ht="15" customHeight="1" x14ac:dyDescent="0.2">
      <c r="A6" s="12" t="s">
        <v>7</v>
      </c>
      <c r="B6" s="12" t="s">
        <v>8</v>
      </c>
      <c r="C6" s="12" t="s">
        <v>9</v>
      </c>
      <c r="D6" s="13" t="s">
        <v>10</v>
      </c>
      <c r="E6" s="13" t="s">
        <v>79</v>
      </c>
      <c r="F6" s="13" t="s">
        <v>11</v>
      </c>
      <c r="G6" s="22"/>
      <c r="H6" s="22"/>
    </row>
    <row r="7" spans="1:10" ht="15" customHeight="1" x14ac:dyDescent="0.2">
      <c r="A7" s="20">
        <v>1</v>
      </c>
      <c r="B7" s="81" t="s">
        <v>112</v>
      </c>
      <c r="C7" s="81" t="s">
        <v>31</v>
      </c>
      <c r="D7" s="36">
        <v>1969</v>
      </c>
      <c r="E7" s="50">
        <v>1.577546296296296E-2</v>
      </c>
      <c r="F7" s="29">
        <v>23</v>
      </c>
      <c r="G7" s="22"/>
      <c r="H7" s="22"/>
    </row>
    <row r="8" spans="1:10" ht="15" customHeight="1" x14ac:dyDescent="0.2">
      <c r="A8" s="20">
        <f>A7+1</f>
        <v>2</v>
      </c>
      <c r="B8" s="81" t="s">
        <v>164</v>
      </c>
      <c r="C8" s="81" t="s">
        <v>13</v>
      </c>
      <c r="D8" s="36">
        <v>1960</v>
      </c>
      <c r="E8" s="50">
        <v>1.7847222222222223E-2</v>
      </c>
      <c r="F8" s="29">
        <v>24</v>
      </c>
      <c r="G8" s="22"/>
      <c r="H8" s="22"/>
    </row>
    <row r="9" spans="1:10" ht="15" customHeight="1" x14ac:dyDescent="0.2">
      <c r="A9" s="20">
        <f>A8+1</f>
        <v>3</v>
      </c>
      <c r="B9" s="81" t="s">
        <v>168</v>
      </c>
      <c r="C9" s="81" t="s">
        <v>161</v>
      </c>
      <c r="D9" s="36">
        <v>1968</v>
      </c>
      <c r="E9" s="50">
        <v>1.8159722222222219E-2</v>
      </c>
      <c r="F9" s="29">
        <v>5</v>
      </c>
      <c r="G9" s="22"/>
      <c r="H9" s="22"/>
    </row>
    <row r="10" spans="1:10" ht="15" customHeight="1" x14ac:dyDescent="0.2">
      <c r="A10" s="20">
        <f>A9+1</f>
        <v>4</v>
      </c>
      <c r="B10" s="81" t="s">
        <v>156</v>
      </c>
      <c r="C10" s="81" t="s">
        <v>157</v>
      </c>
      <c r="D10" s="36">
        <v>1969</v>
      </c>
      <c r="E10" s="47">
        <v>1.892361111111111E-2</v>
      </c>
      <c r="F10" s="29">
        <v>91</v>
      </c>
      <c r="G10" s="22"/>
      <c r="H10" s="22"/>
    </row>
    <row r="11" spans="1:10" s="22" customFormat="1" ht="15" customHeight="1" x14ac:dyDescent="0.2">
      <c r="A11" s="20">
        <v>5</v>
      </c>
      <c r="B11" s="81" t="s">
        <v>163</v>
      </c>
      <c r="C11" s="81" t="s">
        <v>120</v>
      </c>
      <c r="D11" s="36">
        <v>1966</v>
      </c>
      <c r="E11" s="47">
        <v>2.0347222222222221E-2</v>
      </c>
      <c r="F11" s="29">
        <v>90</v>
      </c>
    </row>
    <row r="12" spans="1:10" s="22" customFormat="1" ht="15" customHeight="1" x14ac:dyDescent="0.2">
      <c r="A12" s="20">
        <f>A11+1</f>
        <v>6</v>
      </c>
      <c r="B12" s="81" t="s">
        <v>118</v>
      </c>
      <c r="C12" s="81" t="s">
        <v>290</v>
      </c>
      <c r="D12" s="36">
        <v>1969</v>
      </c>
      <c r="E12" s="50">
        <v>2.056712962962963E-2</v>
      </c>
      <c r="F12" s="29">
        <v>50</v>
      </c>
    </row>
    <row r="13" spans="1:10" s="22" customFormat="1" ht="15" customHeight="1" x14ac:dyDescent="0.2">
      <c r="A13" s="20">
        <f>A12+1</f>
        <v>7</v>
      </c>
      <c r="B13" s="81" t="s">
        <v>162</v>
      </c>
      <c r="C13" s="81" t="s">
        <v>100</v>
      </c>
      <c r="D13" s="36">
        <v>1968</v>
      </c>
      <c r="E13" s="50">
        <v>2.0983796296296296E-2</v>
      </c>
      <c r="F13" s="29">
        <v>17</v>
      </c>
    </row>
    <row r="14" spans="1:10" s="22" customFormat="1" ht="15" customHeight="1" x14ac:dyDescent="0.2">
      <c r="A14" s="29">
        <v>8</v>
      </c>
      <c r="B14" s="81" t="s">
        <v>129</v>
      </c>
      <c r="C14" s="81" t="s">
        <v>45</v>
      </c>
      <c r="D14" s="36">
        <v>1964</v>
      </c>
      <c r="E14" s="50">
        <v>2.162037037037037E-2</v>
      </c>
      <c r="F14" s="29">
        <v>64</v>
      </c>
    </row>
    <row r="15" spans="1:10" s="22" customFormat="1" ht="15" customHeight="1" x14ac:dyDescent="0.2">
      <c r="A15" s="29">
        <v>9</v>
      </c>
      <c r="B15" s="81" t="s">
        <v>104</v>
      </c>
      <c r="C15" s="81" t="s">
        <v>13</v>
      </c>
      <c r="D15" s="36">
        <v>1961</v>
      </c>
      <c r="E15" s="50">
        <v>2.2395833333333334E-2</v>
      </c>
      <c r="F15" s="29">
        <v>93</v>
      </c>
    </row>
    <row r="16" spans="1:10" s="22" customFormat="1" ht="15" customHeight="1" x14ac:dyDescent="0.2">
      <c r="A16" s="20">
        <v>10</v>
      </c>
      <c r="B16" s="81" t="s">
        <v>130</v>
      </c>
      <c r="C16" s="81" t="s">
        <v>22</v>
      </c>
      <c r="D16" s="36">
        <v>1959</v>
      </c>
      <c r="E16" s="50" t="s">
        <v>291</v>
      </c>
      <c r="F16" s="29">
        <v>103</v>
      </c>
    </row>
    <row r="17" spans="1:8" s="25" customFormat="1" ht="15" customHeight="1" x14ac:dyDescent="0.2">
      <c r="A17" s="20">
        <v>11</v>
      </c>
      <c r="B17" s="85" t="s">
        <v>131</v>
      </c>
      <c r="C17" s="85" t="s">
        <v>95</v>
      </c>
      <c r="D17" s="36">
        <v>1961</v>
      </c>
      <c r="E17" s="50">
        <v>2.3414351851851853E-2</v>
      </c>
      <c r="F17" s="29">
        <v>65</v>
      </c>
    </row>
    <row r="18" spans="1:8" s="25" customFormat="1" ht="15" customHeight="1" x14ac:dyDescent="0.2">
      <c r="A18" s="20">
        <v>12</v>
      </c>
      <c r="B18" s="85" t="s">
        <v>292</v>
      </c>
      <c r="C18" s="85" t="s">
        <v>13</v>
      </c>
      <c r="D18" s="36">
        <v>1967</v>
      </c>
      <c r="E18" s="50">
        <v>2.4930555555555553E-2</v>
      </c>
      <c r="F18" s="29">
        <v>73</v>
      </c>
    </row>
    <row r="19" spans="1:8" ht="15" customHeight="1" x14ac:dyDescent="0.2">
      <c r="A19" s="33"/>
      <c r="B19" s="25"/>
      <c r="C19" s="25"/>
      <c r="D19" s="35"/>
      <c r="E19" s="64"/>
      <c r="F19" s="23"/>
      <c r="G19" s="22"/>
      <c r="H19" s="22"/>
    </row>
    <row r="20" spans="1:8" ht="15" customHeight="1" x14ac:dyDescent="0.2">
      <c r="A20" s="33"/>
      <c r="G20" s="22"/>
      <c r="H20" s="22"/>
    </row>
    <row r="21" spans="1:8" ht="28.5" customHeight="1" x14ac:dyDescent="0.25">
      <c r="A21" s="70" t="s">
        <v>132</v>
      </c>
      <c r="B21" s="70"/>
      <c r="D21" s="44" t="s">
        <v>76</v>
      </c>
      <c r="E21" s="45" t="s">
        <v>77</v>
      </c>
      <c r="F21" s="69" t="s">
        <v>78</v>
      </c>
      <c r="G21" s="22"/>
      <c r="H21" s="22"/>
    </row>
    <row r="22" spans="1:8" ht="15" customHeight="1" x14ac:dyDescent="0.2">
      <c r="A22" s="12" t="s">
        <v>7</v>
      </c>
      <c r="B22" s="12" t="s">
        <v>8</v>
      </c>
      <c r="C22" s="12" t="s">
        <v>9</v>
      </c>
      <c r="D22" s="13" t="s">
        <v>10</v>
      </c>
      <c r="E22" s="13" t="s">
        <v>79</v>
      </c>
      <c r="F22" s="13" t="s">
        <v>11</v>
      </c>
      <c r="G22" s="22"/>
      <c r="H22" s="22"/>
    </row>
    <row r="23" spans="1:8" ht="15" customHeight="1" x14ac:dyDescent="0.2">
      <c r="A23" s="46">
        <v>1</v>
      </c>
      <c r="B23" s="81" t="s">
        <v>165</v>
      </c>
      <c r="C23" s="81" t="s">
        <v>17</v>
      </c>
      <c r="D23" s="36">
        <v>1967</v>
      </c>
      <c r="E23" s="47">
        <v>2.2094907407407407E-2</v>
      </c>
      <c r="F23" s="29">
        <v>66</v>
      </c>
      <c r="G23" s="22"/>
      <c r="H23" s="22"/>
    </row>
    <row r="24" spans="1:8" ht="15" customHeight="1" x14ac:dyDescent="0.2">
      <c r="A24" s="29">
        <v>2</v>
      </c>
      <c r="B24" s="81" t="s">
        <v>289</v>
      </c>
      <c r="C24" s="81" t="s">
        <v>17</v>
      </c>
      <c r="D24" s="36">
        <v>1965</v>
      </c>
      <c r="E24" s="25" t="s">
        <v>307</v>
      </c>
      <c r="F24" s="29">
        <v>7</v>
      </c>
      <c r="H24" s="22"/>
    </row>
    <row r="25" spans="1:8" ht="15" customHeight="1" x14ac:dyDescent="0.2">
      <c r="B25" s="25"/>
      <c r="C25" s="25"/>
      <c r="D25" s="62"/>
      <c r="E25" s="49"/>
      <c r="F25" s="37"/>
      <c r="G25" s="25"/>
      <c r="H25" s="25"/>
    </row>
    <row r="26" spans="1:8" ht="15" customHeight="1" x14ac:dyDescent="0.2">
      <c r="B26" s="25"/>
      <c r="C26" s="25"/>
      <c r="D26" s="62"/>
      <c r="E26" s="49"/>
      <c r="F26" s="37"/>
      <c r="G26" s="25"/>
      <c r="H26" s="25"/>
    </row>
    <row r="27" spans="1:8" ht="28.5" customHeight="1" x14ac:dyDescent="0.25">
      <c r="A27" s="70" t="s">
        <v>133</v>
      </c>
      <c r="B27" s="70"/>
      <c r="D27" s="44" t="s">
        <v>76</v>
      </c>
      <c r="E27" s="45" t="s">
        <v>77</v>
      </c>
      <c r="F27" s="69" t="s">
        <v>78</v>
      </c>
      <c r="G27" s="22"/>
      <c r="H27" s="22"/>
    </row>
    <row r="28" spans="1:8" ht="15" customHeight="1" x14ac:dyDescent="0.2">
      <c r="A28" s="12" t="s">
        <v>7</v>
      </c>
      <c r="B28" s="12" t="s">
        <v>8</v>
      </c>
      <c r="C28" s="12" t="s">
        <v>9</v>
      </c>
      <c r="D28" s="13" t="s">
        <v>10</v>
      </c>
      <c r="E28" s="13" t="s">
        <v>79</v>
      </c>
      <c r="F28" s="13" t="s">
        <v>11</v>
      </c>
      <c r="G28" s="22"/>
      <c r="H28" s="22"/>
    </row>
    <row r="29" spans="1:8" ht="15" customHeight="1" x14ac:dyDescent="0.2">
      <c r="A29" s="17">
        <v>1</v>
      </c>
      <c r="B29" s="81" t="s">
        <v>166</v>
      </c>
      <c r="C29" s="81" t="s">
        <v>12</v>
      </c>
      <c r="D29" s="76">
        <v>1954</v>
      </c>
      <c r="E29" s="73">
        <v>1.6064814814814813E-2</v>
      </c>
      <c r="F29" s="16">
        <v>62</v>
      </c>
      <c r="G29" s="22"/>
      <c r="H29" s="22"/>
    </row>
    <row r="30" spans="1:8" ht="15" customHeight="1" x14ac:dyDescent="0.2">
      <c r="A30" s="17">
        <f>A29+1</f>
        <v>2</v>
      </c>
      <c r="B30" s="81" t="s">
        <v>134</v>
      </c>
      <c r="C30" s="81" t="s">
        <v>86</v>
      </c>
      <c r="D30" s="76">
        <v>1948</v>
      </c>
      <c r="E30" s="73">
        <v>1.9629629629629629E-2</v>
      </c>
      <c r="F30" s="16">
        <v>33</v>
      </c>
      <c r="G30" s="22"/>
      <c r="H30" s="22"/>
    </row>
    <row r="31" spans="1:8" ht="15" customHeight="1" x14ac:dyDescent="0.2">
      <c r="A31" s="17">
        <v>3</v>
      </c>
      <c r="B31" s="81" t="s">
        <v>127</v>
      </c>
      <c r="C31" s="81" t="s">
        <v>128</v>
      </c>
      <c r="D31" s="76">
        <v>1959</v>
      </c>
      <c r="E31" s="73">
        <v>2.071759259259259E-2</v>
      </c>
      <c r="F31" s="16">
        <v>74</v>
      </c>
      <c r="G31" s="22"/>
      <c r="H31" s="22"/>
    </row>
    <row r="32" spans="1:8" ht="15" customHeight="1" x14ac:dyDescent="0.2">
      <c r="A32" s="16">
        <v>4</v>
      </c>
      <c r="B32" s="81" t="s">
        <v>137</v>
      </c>
      <c r="C32" s="81" t="s">
        <v>13</v>
      </c>
      <c r="D32" s="77">
        <v>1956</v>
      </c>
      <c r="E32" s="73">
        <v>2.3831018518518519E-2</v>
      </c>
      <c r="F32" s="19">
        <v>47</v>
      </c>
      <c r="G32" s="22"/>
      <c r="H32" s="22"/>
    </row>
    <row r="33" spans="1:8" ht="15" customHeight="1" x14ac:dyDescent="0.2">
      <c r="A33" s="20">
        <v>5</v>
      </c>
      <c r="B33" s="81" t="s">
        <v>136</v>
      </c>
      <c r="C33" s="81" t="s">
        <v>55</v>
      </c>
      <c r="D33" s="77">
        <v>1952</v>
      </c>
      <c r="E33" s="73">
        <v>2.4143518518518519E-2</v>
      </c>
      <c r="F33" s="19">
        <v>21</v>
      </c>
      <c r="G33" s="22"/>
      <c r="H33" s="22"/>
    </row>
    <row r="34" spans="1:8" ht="15" customHeight="1" x14ac:dyDescent="0.2">
      <c r="A34" s="20">
        <v>6</v>
      </c>
      <c r="B34" s="81" t="s">
        <v>135</v>
      </c>
      <c r="C34" s="81" t="s">
        <v>13</v>
      </c>
      <c r="D34" s="77">
        <v>1954</v>
      </c>
      <c r="E34" s="73">
        <v>2.5509259259259259E-2</v>
      </c>
      <c r="F34" s="19">
        <v>46</v>
      </c>
      <c r="G34" s="22"/>
      <c r="H34" s="22"/>
    </row>
    <row r="35" spans="1:8" ht="15" customHeight="1" x14ac:dyDescent="0.2">
      <c r="B35" s="25"/>
      <c r="C35" s="25"/>
      <c r="D35" s="78"/>
      <c r="E35" s="79"/>
      <c r="F35" s="37"/>
    </row>
    <row r="36" spans="1:8" ht="15" customHeight="1" x14ac:dyDescent="0.2"/>
    <row r="37" spans="1:8" ht="28.5" customHeight="1" x14ac:dyDescent="0.25">
      <c r="A37" s="70" t="s">
        <v>138</v>
      </c>
      <c r="B37" s="70"/>
      <c r="D37" s="44" t="s">
        <v>76</v>
      </c>
      <c r="E37" s="45" t="s">
        <v>77</v>
      </c>
      <c r="F37" s="69" t="s">
        <v>78</v>
      </c>
    </row>
    <row r="38" spans="1:8" ht="15" customHeight="1" x14ac:dyDescent="0.2">
      <c r="A38" s="12" t="s">
        <v>7</v>
      </c>
      <c r="B38" s="12" t="s">
        <v>8</v>
      </c>
      <c r="C38" s="12" t="s">
        <v>9</v>
      </c>
      <c r="D38" s="13" t="s">
        <v>10</v>
      </c>
      <c r="E38" s="13" t="s">
        <v>79</v>
      </c>
      <c r="F38" s="13" t="s">
        <v>11</v>
      </c>
    </row>
    <row r="39" spans="1:8" ht="15" customHeight="1" x14ac:dyDescent="0.2">
      <c r="A39" s="20">
        <v>1</v>
      </c>
      <c r="B39" s="30" t="s">
        <v>139</v>
      </c>
      <c r="C39" s="30" t="s">
        <v>17</v>
      </c>
      <c r="D39" s="29">
        <v>1956</v>
      </c>
      <c r="E39" s="47">
        <v>2.7465277777777772E-2</v>
      </c>
      <c r="F39" s="29">
        <v>1</v>
      </c>
    </row>
    <row r="40" spans="1:8" ht="15" customHeight="1" x14ac:dyDescent="0.2">
      <c r="A40" s="29">
        <v>2</v>
      </c>
      <c r="B40" s="84" t="s">
        <v>293</v>
      </c>
      <c r="C40" s="84" t="s">
        <v>17</v>
      </c>
      <c r="D40" s="29">
        <v>1953</v>
      </c>
      <c r="E40" s="47">
        <v>3.3657407407407407E-2</v>
      </c>
      <c r="F40" s="29">
        <v>92</v>
      </c>
    </row>
  </sheetData>
  <mergeCells count="3">
    <mergeCell ref="B1:D1"/>
    <mergeCell ref="B2:D2"/>
    <mergeCell ref="A3:E3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130" zoomScaleNormal="130" workbookViewId="0">
      <selection activeCell="B30" sqref="B30"/>
    </sheetView>
  </sheetViews>
  <sheetFormatPr defaultRowHeight="12.75" x14ac:dyDescent="0.2"/>
  <cols>
    <col min="1" max="1" width="11.7109375" customWidth="1"/>
    <col min="2" max="2" width="20.42578125" customWidth="1"/>
    <col min="3" max="3" width="18.28515625" customWidth="1"/>
    <col min="4" max="4" width="17.7109375" customWidth="1"/>
    <col min="5" max="5" width="12" customWidth="1"/>
    <col min="6" max="1025" width="8.5703125" customWidth="1"/>
  </cols>
  <sheetData>
    <row r="1" spans="1:6" ht="37.5" customHeight="1" x14ac:dyDescent="0.4">
      <c r="B1" s="112" t="s">
        <v>0</v>
      </c>
      <c r="C1" s="112"/>
      <c r="D1" s="112"/>
    </row>
    <row r="2" spans="1:6" s="2" customFormat="1" ht="12.75" customHeight="1" thickBot="1" x14ac:dyDescent="0.25">
      <c r="A2" s="1" t="s">
        <v>1</v>
      </c>
      <c r="B2" s="113" t="s">
        <v>2</v>
      </c>
      <c r="C2" s="113"/>
      <c r="D2" s="113"/>
    </row>
    <row r="3" spans="1:6" s="5" customFormat="1" ht="25.5" customHeight="1" thickBot="1" x14ac:dyDescent="0.4">
      <c r="A3" s="114" t="s">
        <v>169</v>
      </c>
      <c r="B3" s="115"/>
      <c r="C3" s="115"/>
      <c r="D3" s="116"/>
      <c r="E3" s="4"/>
    </row>
    <row r="4" spans="1:6" s="5" customFormat="1" ht="12.75" customHeight="1" x14ac:dyDescent="0.35"/>
    <row r="5" spans="1:6" ht="28.5" customHeight="1" x14ac:dyDescent="0.3">
      <c r="A5" s="6" t="s">
        <v>3</v>
      </c>
      <c r="B5" s="6"/>
      <c r="F5" s="7"/>
    </row>
    <row r="6" spans="1:6" ht="15" customHeight="1" x14ac:dyDescent="0.2">
      <c r="A6" s="12" t="s">
        <v>7</v>
      </c>
      <c r="B6" s="111" t="s">
        <v>4</v>
      </c>
      <c r="C6" s="111"/>
      <c r="D6" s="46" t="s">
        <v>5</v>
      </c>
      <c r="E6" s="11" t="s">
        <v>6</v>
      </c>
      <c r="F6" s="7"/>
    </row>
    <row r="7" spans="1:6" ht="15" customHeight="1" x14ac:dyDescent="0.2">
      <c r="A7" s="29"/>
      <c r="B7" s="12" t="s">
        <v>8</v>
      </c>
      <c r="C7" s="12" t="s">
        <v>9</v>
      </c>
      <c r="D7" s="13" t="s">
        <v>10</v>
      </c>
      <c r="E7" s="13" t="s">
        <v>11</v>
      </c>
    </row>
    <row r="8" spans="1:6" ht="15" customHeight="1" x14ac:dyDescent="0.2">
      <c r="A8" s="29">
        <v>1</v>
      </c>
      <c r="B8" s="80" t="s">
        <v>16</v>
      </c>
      <c r="C8" s="81" t="s">
        <v>17</v>
      </c>
      <c r="D8" s="29">
        <v>2014</v>
      </c>
      <c r="E8" s="20">
        <v>2</v>
      </c>
    </row>
    <row r="9" spans="1:6" ht="15" customHeight="1" x14ac:dyDescent="0.2">
      <c r="A9" s="29">
        <v>2</v>
      </c>
      <c r="B9" s="80" t="s">
        <v>108</v>
      </c>
      <c r="C9" s="81" t="s">
        <v>13</v>
      </c>
      <c r="D9" s="29">
        <v>2014</v>
      </c>
      <c r="E9" s="29">
        <v>66</v>
      </c>
    </row>
    <row r="10" spans="1:6" ht="15" customHeight="1" x14ac:dyDescent="0.2">
      <c r="A10" s="29">
        <v>3</v>
      </c>
      <c r="B10" s="80" t="s">
        <v>170</v>
      </c>
      <c r="C10" s="81" t="s">
        <v>128</v>
      </c>
      <c r="D10" s="29">
        <v>2014</v>
      </c>
      <c r="E10" s="20">
        <v>72</v>
      </c>
    </row>
    <row r="11" spans="1:6" ht="15" customHeight="1" x14ac:dyDescent="0.2">
      <c r="A11" s="29">
        <v>4</v>
      </c>
      <c r="B11" s="80" t="s">
        <v>171</v>
      </c>
      <c r="C11" s="81" t="s">
        <v>13</v>
      </c>
      <c r="D11" s="29">
        <v>2013</v>
      </c>
      <c r="E11" s="29">
        <v>97</v>
      </c>
    </row>
    <row r="12" spans="1:6" ht="15" customHeight="1" x14ac:dyDescent="0.2">
      <c r="A12" s="29">
        <v>5</v>
      </c>
      <c r="B12" s="80" t="s">
        <v>308</v>
      </c>
      <c r="C12" s="81" t="s">
        <v>309</v>
      </c>
      <c r="D12" s="29">
        <v>2014</v>
      </c>
      <c r="E12" s="29">
        <v>32</v>
      </c>
    </row>
    <row r="13" spans="1:6" ht="15" customHeight="1" x14ac:dyDescent="0.2">
      <c r="A13" s="29">
        <v>6</v>
      </c>
      <c r="B13" s="80" t="s">
        <v>172</v>
      </c>
      <c r="C13" s="81" t="s">
        <v>173</v>
      </c>
      <c r="D13" s="29">
        <v>2016</v>
      </c>
      <c r="E13" s="20">
        <v>46</v>
      </c>
    </row>
    <row r="14" spans="1:6" ht="15" customHeight="1" x14ac:dyDescent="0.2">
      <c r="A14" s="29">
        <v>7</v>
      </c>
      <c r="B14" s="80" t="s">
        <v>141</v>
      </c>
      <c r="C14" s="81" t="s">
        <v>13</v>
      </c>
      <c r="D14" s="29">
        <v>2014</v>
      </c>
      <c r="E14" s="20">
        <v>68</v>
      </c>
    </row>
    <row r="15" spans="1:6" ht="15" customHeight="1" x14ac:dyDescent="0.2">
      <c r="A15" s="29">
        <v>8</v>
      </c>
      <c r="B15" s="80" t="s">
        <v>142</v>
      </c>
      <c r="C15" s="81" t="s">
        <v>17</v>
      </c>
      <c r="D15" s="29">
        <v>2016</v>
      </c>
      <c r="E15" s="20">
        <v>78</v>
      </c>
    </row>
    <row r="16" spans="1:6" ht="15" customHeight="1" x14ac:dyDescent="0.2">
      <c r="A16" s="29">
        <v>9</v>
      </c>
      <c r="B16" s="80" t="s">
        <v>174</v>
      </c>
      <c r="C16" s="81" t="s">
        <v>17</v>
      </c>
      <c r="D16" s="29">
        <v>2016</v>
      </c>
      <c r="E16" s="20">
        <v>3</v>
      </c>
    </row>
    <row r="17" spans="1:11" ht="15" customHeight="1" x14ac:dyDescent="0.2">
      <c r="A17" s="29">
        <v>10</v>
      </c>
      <c r="B17" s="80" t="s">
        <v>175</v>
      </c>
      <c r="C17" s="81" t="s">
        <v>176</v>
      </c>
      <c r="D17" s="29">
        <v>2016</v>
      </c>
      <c r="E17" s="20">
        <v>80</v>
      </c>
    </row>
    <row r="18" spans="1:11" ht="15" customHeight="1" x14ac:dyDescent="0.2">
      <c r="A18" s="37"/>
      <c r="B18" s="82"/>
      <c r="C18" s="83"/>
      <c r="D18" s="37"/>
      <c r="E18" s="33"/>
      <c r="G18" s="51"/>
      <c r="H18" s="25"/>
      <c r="I18" s="37"/>
      <c r="J18" s="33"/>
      <c r="K18" s="25"/>
    </row>
    <row r="19" spans="1:11" ht="15" customHeight="1" x14ac:dyDescent="0.3">
      <c r="A19" s="37"/>
      <c r="B19" s="6"/>
    </row>
    <row r="20" spans="1:11" s="22" customFormat="1" ht="28.5" customHeight="1" x14ac:dyDescent="0.3">
      <c r="A20" s="6" t="s">
        <v>18</v>
      </c>
      <c r="B20" s="6"/>
    </row>
    <row r="21" spans="1:11" s="22" customFormat="1" ht="15" customHeight="1" x14ac:dyDescent="0.3">
      <c r="A21" s="6"/>
      <c r="B21" s="15"/>
      <c r="C21" s="27" t="s">
        <v>4</v>
      </c>
      <c r="D21" s="10" t="s">
        <v>5</v>
      </c>
      <c r="E21" s="28" t="s">
        <v>6</v>
      </c>
    </row>
    <row r="22" spans="1:11" s="22" customFormat="1" ht="15" customHeight="1" x14ac:dyDescent="0.2">
      <c r="A22" s="12" t="s">
        <v>7</v>
      </c>
      <c r="B22" s="12" t="s">
        <v>8</v>
      </c>
      <c r="C22" s="12" t="s">
        <v>9</v>
      </c>
      <c r="D22" s="13" t="s">
        <v>10</v>
      </c>
      <c r="E22" s="13" t="s">
        <v>11</v>
      </c>
    </row>
    <row r="23" spans="1:11" s="22" customFormat="1" ht="15" customHeight="1" x14ac:dyDescent="0.2">
      <c r="A23" s="37">
        <v>1</v>
      </c>
      <c r="B23" s="84" t="s">
        <v>177</v>
      </c>
      <c r="C23" s="81" t="s">
        <v>17</v>
      </c>
      <c r="D23" s="29">
        <v>2014</v>
      </c>
      <c r="E23" s="16">
        <v>81</v>
      </c>
    </row>
    <row r="24" spans="1:11" s="22" customFormat="1" ht="15" customHeight="1" x14ac:dyDescent="0.2">
      <c r="A24" s="17">
        <v>2</v>
      </c>
      <c r="B24" s="84" t="s">
        <v>144</v>
      </c>
      <c r="C24" s="81" t="s">
        <v>128</v>
      </c>
      <c r="D24" s="14">
        <v>2014</v>
      </c>
      <c r="E24" s="16">
        <v>13</v>
      </c>
    </row>
    <row r="25" spans="1:11" s="22" customFormat="1" ht="15" customHeight="1" x14ac:dyDescent="0.2">
      <c r="A25" s="17">
        <v>3</v>
      </c>
      <c r="B25" s="81" t="s">
        <v>178</v>
      </c>
      <c r="C25" s="81" t="s">
        <v>17</v>
      </c>
      <c r="D25" s="16">
        <v>2014</v>
      </c>
      <c r="E25" s="16">
        <v>59</v>
      </c>
    </row>
    <row r="26" spans="1:11" ht="15" customHeight="1" x14ac:dyDescent="0.2">
      <c r="A26" s="17">
        <v>4</v>
      </c>
      <c r="B26" s="84" t="s">
        <v>179</v>
      </c>
      <c r="C26" s="81" t="s">
        <v>13</v>
      </c>
      <c r="D26" s="29">
        <v>2016</v>
      </c>
      <c r="E26" s="16">
        <v>19</v>
      </c>
      <c r="F26" s="22"/>
    </row>
    <row r="27" spans="1:11" ht="15" customHeight="1" x14ac:dyDescent="0.2">
      <c r="A27" s="17">
        <v>5</v>
      </c>
      <c r="B27" s="84" t="s">
        <v>180</v>
      </c>
      <c r="C27" s="81" t="s">
        <v>181</v>
      </c>
      <c r="D27" s="29">
        <v>2015</v>
      </c>
      <c r="E27" s="16">
        <v>20</v>
      </c>
      <c r="F27" s="25"/>
    </row>
    <row r="28" spans="1:11" ht="15" customHeight="1" x14ac:dyDescent="0.2">
      <c r="A28" s="17">
        <v>6</v>
      </c>
      <c r="B28" s="84" t="s">
        <v>182</v>
      </c>
      <c r="C28" s="81" t="s">
        <v>181</v>
      </c>
      <c r="D28" s="29">
        <v>2016</v>
      </c>
      <c r="E28" s="16">
        <v>18</v>
      </c>
      <c r="F28" s="25"/>
    </row>
    <row r="29" spans="1:11" ht="15" customHeight="1" x14ac:dyDescent="0.2">
      <c r="A29" s="17">
        <v>7</v>
      </c>
      <c r="B29" s="84" t="s">
        <v>183</v>
      </c>
      <c r="C29" s="81" t="s">
        <v>17</v>
      </c>
      <c r="D29" s="29">
        <v>2017</v>
      </c>
      <c r="E29" s="19">
        <v>52</v>
      </c>
      <c r="F29" s="25"/>
    </row>
    <row r="30" spans="1:11" ht="15" customHeight="1" x14ac:dyDescent="0.2">
      <c r="A30" s="86"/>
      <c r="B30" s="87"/>
      <c r="C30" s="87"/>
      <c r="D30" s="37"/>
      <c r="E30" s="37"/>
      <c r="F30" s="25"/>
    </row>
    <row r="31" spans="1:11" ht="15" customHeight="1" x14ac:dyDescent="0.2">
      <c r="A31" s="86"/>
      <c r="B31" s="87"/>
      <c r="C31" s="87"/>
      <c r="D31" s="37"/>
      <c r="E31" s="37"/>
    </row>
    <row r="32" spans="1:11" ht="15" customHeight="1" x14ac:dyDescent="0.2">
      <c r="A32" s="86"/>
      <c r="B32" s="87"/>
      <c r="C32" s="87"/>
      <c r="D32" s="37"/>
      <c r="E32" s="37"/>
    </row>
    <row r="33" spans="1:5" ht="15" customHeight="1" x14ac:dyDescent="0.2">
      <c r="A33" s="86"/>
      <c r="B33" s="25"/>
      <c r="C33" s="25"/>
      <c r="D33" s="25"/>
      <c r="E33" s="25"/>
    </row>
    <row r="34" spans="1:5" ht="15" customHeight="1" x14ac:dyDescent="0.2"/>
    <row r="35" spans="1:5" ht="15" customHeight="1" x14ac:dyDescent="0.2"/>
    <row r="36" spans="1:5" ht="15" customHeight="1" x14ac:dyDescent="0.2"/>
    <row r="37" spans="1:5" ht="15" customHeight="1" x14ac:dyDescent="0.2"/>
    <row r="38" spans="1:5" ht="15" customHeight="1" x14ac:dyDescent="0.2"/>
    <row r="39" spans="1:5" ht="15" customHeight="1" x14ac:dyDescent="0.2"/>
    <row r="40" spans="1:5" ht="15" customHeight="1" x14ac:dyDescent="0.2"/>
    <row r="41" spans="1:5" ht="15" customHeight="1" x14ac:dyDescent="0.2"/>
    <row r="42" spans="1:5" ht="15" customHeight="1" x14ac:dyDescent="0.2"/>
    <row r="43" spans="1:5" ht="15" customHeight="1" x14ac:dyDescent="0.2"/>
    <row r="44" spans="1:5" ht="15" customHeight="1" x14ac:dyDescent="0.2"/>
    <row r="45" spans="1:5" ht="15" customHeight="1" x14ac:dyDescent="0.2"/>
    <row r="46" spans="1:5" ht="15" customHeight="1" x14ac:dyDescent="0.2"/>
    <row r="47" spans="1:5" ht="15" customHeight="1" x14ac:dyDescent="0.2"/>
  </sheetData>
  <mergeCells count="4">
    <mergeCell ref="B1:D1"/>
    <mergeCell ref="B2:D2"/>
    <mergeCell ref="A3:D3"/>
    <mergeCell ref="B6:C6"/>
  </mergeCells>
  <pageMargins left="0.98402777777777795" right="0.196527777777778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2" zoomScale="130" zoomScaleNormal="130" workbookViewId="0">
      <selection activeCell="A5" sqref="A5:E37"/>
    </sheetView>
  </sheetViews>
  <sheetFormatPr defaultRowHeight="12.75" x14ac:dyDescent="0.2"/>
  <cols>
    <col min="1" max="1" width="11.7109375" customWidth="1"/>
    <col min="2" max="2" width="20.140625" customWidth="1"/>
    <col min="3" max="3" width="18.140625" customWidth="1"/>
    <col min="4" max="4" width="17.7109375" customWidth="1"/>
    <col min="5" max="5" width="12" customWidth="1"/>
    <col min="6" max="1025" width="8.5703125" customWidth="1"/>
  </cols>
  <sheetData>
    <row r="1" spans="1:5" ht="37.5" customHeight="1" x14ac:dyDescent="0.4">
      <c r="B1" s="112" t="s">
        <v>0</v>
      </c>
      <c r="C1" s="112"/>
      <c r="D1" s="112"/>
    </row>
    <row r="2" spans="1:5" s="2" customFormat="1" ht="12.75" customHeight="1" thickBot="1" x14ac:dyDescent="0.25">
      <c r="A2" s="1" t="s">
        <v>1</v>
      </c>
      <c r="B2" s="113" t="s">
        <v>2</v>
      </c>
      <c r="C2" s="113"/>
      <c r="D2" s="113"/>
    </row>
    <row r="3" spans="1:5" s="5" customFormat="1" ht="25.5" customHeight="1" thickBot="1" x14ac:dyDescent="0.4">
      <c r="A3" s="100" t="s">
        <v>169</v>
      </c>
      <c r="B3" s="101"/>
      <c r="C3" s="102"/>
      <c r="D3" s="103"/>
    </row>
    <row r="4" spans="1:5" ht="12.75" customHeight="1" x14ac:dyDescent="0.2"/>
    <row r="5" spans="1:5" ht="25.5" customHeight="1" x14ac:dyDescent="0.3">
      <c r="A5" s="6" t="s">
        <v>23</v>
      </c>
      <c r="B5" s="6"/>
    </row>
    <row r="6" spans="1:5" ht="15" customHeight="1" x14ac:dyDescent="0.3">
      <c r="A6" s="8"/>
      <c r="B6" s="111" t="s">
        <v>24</v>
      </c>
      <c r="C6" s="111"/>
      <c r="D6" s="10" t="s">
        <v>25</v>
      </c>
      <c r="E6" s="28" t="s">
        <v>26</v>
      </c>
    </row>
    <row r="7" spans="1:5" ht="15" customHeight="1" x14ac:dyDescent="0.2">
      <c r="A7" s="12" t="s">
        <v>7</v>
      </c>
      <c r="B7" s="12" t="s">
        <v>8</v>
      </c>
      <c r="C7" s="12" t="s">
        <v>9</v>
      </c>
      <c r="D7" s="13" t="s">
        <v>10</v>
      </c>
      <c r="E7" s="13" t="s">
        <v>11</v>
      </c>
    </row>
    <row r="8" spans="1:5" ht="15" customHeight="1" x14ac:dyDescent="0.2">
      <c r="A8" s="16">
        <v>1</v>
      </c>
      <c r="B8" s="81" t="s">
        <v>184</v>
      </c>
      <c r="C8" s="81" t="s">
        <v>17</v>
      </c>
      <c r="D8" s="32">
        <v>2012</v>
      </c>
      <c r="E8" s="17">
        <v>41</v>
      </c>
    </row>
    <row r="9" spans="1:5" ht="15" customHeight="1" x14ac:dyDescent="0.2">
      <c r="A9" s="16">
        <v>2</v>
      </c>
      <c r="B9" s="81" t="s">
        <v>185</v>
      </c>
      <c r="C9" s="81" t="s">
        <v>39</v>
      </c>
      <c r="D9" s="16">
        <v>2012</v>
      </c>
      <c r="E9" s="16">
        <v>93</v>
      </c>
    </row>
    <row r="10" spans="1:5" ht="15" customHeight="1" x14ac:dyDescent="0.2">
      <c r="A10" s="16">
        <v>3</v>
      </c>
      <c r="B10" s="81" t="s">
        <v>186</v>
      </c>
      <c r="C10" s="81" t="s">
        <v>13</v>
      </c>
      <c r="D10" s="16">
        <v>2013</v>
      </c>
      <c r="E10" s="16">
        <v>4</v>
      </c>
    </row>
    <row r="11" spans="1:5" ht="15" customHeight="1" x14ac:dyDescent="0.2">
      <c r="A11" s="16">
        <v>4</v>
      </c>
      <c r="B11" s="81" t="s">
        <v>187</v>
      </c>
      <c r="C11" s="81" t="s">
        <v>13</v>
      </c>
      <c r="D11" s="32">
        <v>2013</v>
      </c>
      <c r="E11" s="17">
        <v>37</v>
      </c>
    </row>
    <row r="12" spans="1:5" ht="15" customHeight="1" x14ac:dyDescent="0.2">
      <c r="A12" s="16">
        <v>5</v>
      </c>
      <c r="B12" s="84" t="s">
        <v>14</v>
      </c>
      <c r="C12" s="81" t="s">
        <v>176</v>
      </c>
      <c r="D12" s="32">
        <v>2011</v>
      </c>
      <c r="E12" s="17">
        <v>79</v>
      </c>
    </row>
    <row r="13" spans="1:5" ht="15" customHeight="1" x14ac:dyDescent="0.2">
      <c r="A13" s="16">
        <v>6</v>
      </c>
      <c r="B13" s="84" t="s">
        <v>188</v>
      </c>
      <c r="C13" s="81" t="s">
        <v>28</v>
      </c>
      <c r="D13" s="16">
        <v>2013</v>
      </c>
      <c r="E13" s="17">
        <v>7</v>
      </c>
    </row>
    <row r="14" spans="1:5" ht="15" customHeight="1" x14ac:dyDescent="0.2">
      <c r="A14" s="16">
        <v>7</v>
      </c>
      <c r="B14" s="81" t="s">
        <v>189</v>
      </c>
      <c r="C14" s="18" t="s">
        <v>13</v>
      </c>
      <c r="D14" s="16">
        <v>2013</v>
      </c>
      <c r="E14" s="20">
        <v>61</v>
      </c>
    </row>
    <row r="15" spans="1:5" ht="15" customHeight="1" x14ac:dyDescent="0.2">
      <c r="A15" s="16">
        <v>8</v>
      </c>
      <c r="B15" s="105" t="s">
        <v>146</v>
      </c>
      <c r="C15" s="81" t="s">
        <v>147</v>
      </c>
      <c r="D15" s="16">
        <v>2012</v>
      </c>
      <c r="E15" s="17">
        <v>26</v>
      </c>
    </row>
    <row r="16" spans="1:5" ht="15" customHeight="1" x14ac:dyDescent="0.2">
      <c r="A16" s="16">
        <v>9</v>
      </c>
      <c r="B16" s="81" t="s">
        <v>15</v>
      </c>
      <c r="C16" s="81" t="s">
        <v>17</v>
      </c>
      <c r="D16" s="32">
        <v>2013</v>
      </c>
      <c r="E16" s="17">
        <v>43</v>
      </c>
    </row>
    <row r="17" spans="1:6" ht="15" customHeight="1" x14ac:dyDescent="0.2">
      <c r="A17" s="16">
        <v>10</v>
      </c>
      <c r="B17" s="84" t="s">
        <v>190</v>
      </c>
      <c r="C17" s="81" t="s">
        <v>13</v>
      </c>
      <c r="D17" s="16">
        <v>2012</v>
      </c>
      <c r="E17" s="20">
        <v>14</v>
      </c>
    </row>
    <row r="18" spans="1:6" ht="15" customHeight="1" x14ac:dyDescent="0.2">
      <c r="A18" s="16">
        <v>11</v>
      </c>
      <c r="B18" s="84" t="s">
        <v>145</v>
      </c>
      <c r="C18" s="81" t="s">
        <v>13</v>
      </c>
      <c r="D18" s="16">
        <v>2011</v>
      </c>
      <c r="E18" s="20">
        <v>85</v>
      </c>
    </row>
    <row r="19" spans="1:6" ht="15" customHeight="1" x14ac:dyDescent="0.2">
      <c r="A19" s="16">
        <v>12</v>
      </c>
      <c r="B19" s="84" t="s">
        <v>305</v>
      </c>
      <c r="C19" s="81" t="s">
        <v>17</v>
      </c>
      <c r="D19" s="16">
        <v>2011</v>
      </c>
      <c r="E19" s="20">
        <v>39</v>
      </c>
    </row>
    <row r="20" spans="1:6" ht="15" customHeight="1" x14ac:dyDescent="0.2">
      <c r="A20" s="29">
        <v>13</v>
      </c>
      <c r="B20" s="81" t="s">
        <v>140</v>
      </c>
      <c r="C20" s="18" t="s">
        <v>17</v>
      </c>
      <c r="D20" s="36">
        <v>2013</v>
      </c>
      <c r="E20" s="20">
        <v>74</v>
      </c>
      <c r="F20" s="22"/>
    </row>
    <row r="21" spans="1:6" ht="15" customHeight="1" x14ac:dyDescent="0.2">
      <c r="A21" s="29">
        <v>14</v>
      </c>
      <c r="B21" s="108" t="s">
        <v>191</v>
      </c>
      <c r="C21" s="96" t="s">
        <v>13</v>
      </c>
      <c r="D21" s="36">
        <v>2013</v>
      </c>
      <c r="E21" s="20">
        <v>89</v>
      </c>
      <c r="F21" s="25"/>
    </row>
    <row r="22" spans="1:6" ht="15" customHeight="1" x14ac:dyDescent="0.2">
      <c r="A22" s="29">
        <v>15</v>
      </c>
      <c r="B22" s="108" t="s">
        <v>192</v>
      </c>
      <c r="C22" s="96" t="s">
        <v>13</v>
      </c>
      <c r="D22" s="36">
        <v>2013</v>
      </c>
      <c r="E22" s="20">
        <v>58</v>
      </c>
      <c r="F22" s="25"/>
    </row>
    <row r="23" spans="1:6" ht="15" customHeight="1" x14ac:dyDescent="0.2">
      <c r="A23" s="37"/>
      <c r="B23" s="25"/>
      <c r="C23" s="87"/>
      <c r="D23" s="62"/>
      <c r="E23" s="33"/>
      <c r="F23" s="25"/>
    </row>
    <row r="24" spans="1:6" ht="15" customHeight="1" x14ac:dyDescent="0.2">
      <c r="A24" s="37"/>
      <c r="B24" s="25"/>
      <c r="C24" s="87"/>
      <c r="D24" s="62"/>
      <c r="E24" s="33"/>
      <c r="F24" s="25"/>
    </row>
    <row r="25" spans="1:6" ht="28.5" customHeight="1" x14ac:dyDescent="0.3">
      <c r="A25" s="6" t="s">
        <v>33</v>
      </c>
      <c r="B25" s="6"/>
      <c r="F25" s="25"/>
    </row>
    <row r="26" spans="1:6" ht="15" customHeight="1" x14ac:dyDescent="0.2">
      <c r="A26" s="18"/>
      <c r="B26" s="18"/>
      <c r="C26" s="9" t="s">
        <v>24</v>
      </c>
      <c r="D26" s="34" t="s">
        <v>25</v>
      </c>
      <c r="E26" s="11" t="s">
        <v>26</v>
      </c>
      <c r="F26" s="25"/>
    </row>
    <row r="27" spans="1:6" ht="15" customHeight="1" x14ac:dyDescent="0.2">
      <c r="A27" s="12" t="s">
        <v>7</v>
      </c>
      <c r="B27" s="12" t="s">
        <v>8</v>
      </c>
      <c r="C27" s="12" t="s">
        <v>9</v>
      </c>
      <c r="D27" s="13" t="s">
        <v>10</v>
      </c>
      <c r="E27" s="13" t="s">
        <v>11</v>
      </c>
    </row>
    <row r="28" spans="1:6" ht="15" customHeight="1" x14ac:dyDescent="0.2">
      <c r="A28" s="20">
        <v>1</v>
      </c>
      <c r="B28" s="81" t="s">
        <v>19</v>
      </c>
      <c r="C28" s="81" t="s">
        <v>17</v>
      </c>
      <c r="D28" s="36">
        <v>2011</v>
      </c>
      <c r="E28" s="29">
        <v>1</v>
      </c>
    </row>
    <row r="29" spans="1:6" ht="15" customHeight="1" x14ac:dyDescent="0.2">
      <c r="A29" s="20">
        <v>2</v>
      </c>
      <c r="B29" s="81" t="s">
        <v>193</v>
      </c>
      <c r="C29" s="81" t="s">
        <v>13</v>
      </c>
      <c r="D29" s="36">
        <v>2012</v>
      </c>
      <c r="E29" s="29">
        <v>67</v>
      </c>
    </row>
    <row r="30" spans="1:6" ht="15" customHeight="1" x14ac:dyDescent="0.2">
      <c r="A30" s="20">
        <v>3</v>
      </c>
      <c r="B30" s="81" t="s">
        <v>143</v>
      </c>
      <c r="C30" s="81" t="s">
        <v>43</v>
      </c>
      <c r="D30" s="36">
        <v>2012</v>
      </c>
      <c r="E30" s="29">
        <v>21</v>
      </c>
    </row>
    <row r="31" spans="1:6" ht="15" customHeight="1" x14ac:dyDescent="0.2">
      <c r="A31" s="20">
        <v>4</v>
      </c>
      <c r="B31" s="81" t="s">
        <v>20</v>
      </c>
      <c r="C31" s="81" t="s">
        <v>17</v>
      </c>
      <c r="D31" s="36">
        <v>2012</v>
      </c>
      <c r="E31" s="29">
        <v>98</v>
      </c>
    </row>
    <row r="32" spans="1:6" ht="15" customHeight="1" x14ac:dyDescent="0.2">
      <c r="A32" s="20">
        <v>5</v>
      </c>
      <c r="B32" s="81" t="s">
        <v>194</v>
      </c>
      <c r="C32" s="81" t="s">
        <v>195</v>
      </c>
      <c r="D32" s="36">
        <v>2012</v>
      </c>
      <c r="E32" s="29">
        <v>31</v>
      </c>
    </row>
    <row r="33" spans="1:5" ht="15" customHeight="1" x14ac:dyDescent="0.2">
      <c r="A33" s="99">
        <v>6</v>
      </c>
      <c r="B33" s="85" t="s">
        <v>196</v>
      </c>
      <c r="C33" s="85" t="s">
        <v>17</v>
      </c>
      <c r="D33" s="97">
        <v>2012</v>
      </c>
      <c r="E33" s="98">
        <v>69</v>
      </c>
    </row>
    <row r="34" spans="1:5" ht="15" customHeight="1" x14ac:dyDescent="0.2">
      <c r="A34" s="99">
        <v>7</v>
      </c>
      <c r="B34" s="85" t="s">
        <v>197</v>
      </c>
      <c r="C34" s="85" t="s">
        <v>198</v>
      </c>
      <c r="D34" s="97">
        <v>2012</v>
      </c>
      <c r="E34" s="98">
        <v>42</v>
      </c>
    </row>
    <row r="35" spans="1:5" ht="15" customHeight="1" x14ac:dyDescent="0.2">
      <c r="A35" s="99">
        <v>8</v>
      </c>
      <c r="B35" s="85" t="s">
        <v>199</v>
      </c>
      <c r="C35" s="85" t="s">
        <v>13</v>
      </c>
      <c r="D35" s="97">
        <v>2012</v>
      </c>
      <c r="E35" s="98">
        <v>6</v>
      </c>
    </row>
    <row r="36" spans="1:5" ht="15" customHeight="1" x14ac:dyDescent="0.2">
      <c r="A36" s="99">
        <v>9</v>
      </c>
      <c r="B36" s="85" t="s">
        <v>200</v>
      </c>
      <c r="C36" s="85" t="s">
        <v>13</v>
      </c>
      <c r="D36" s="97">
        <v>2011</v>
      </c>
      <c r="E36" s="98">
        <v>34</v>
      </c>
    </row>
    <row r="37" spans="1:5" ht="15" customHeight="1" x14ac:dyDescent="0.2">
      <c r="A37" s="99">
        <v>10</v>
      </c>
      <c r="B37" s="85" t="s">
        <v>21</v>
      </c>
      <c r="C37" s="85" t="s">
        <v>17</v>
      </c>
      <c r="D37" s="97">
        <v>2013</v>
      </c>
      <c r="E37" s="98">
        <v>91</v>
      </c>
    </row>
    <row r="38" spans="1:5" ht="15" customHeight="1" x14ac:dyDescent="0.2"/>
    <row r="39" spans="1:5" ht="15" customHeight="1" x14ac:dyDescent="0.2"/>
    <row r="40" spans="1:5" ht="15" customHeight="1" x14ac:dyDescent="0.2"/>
    <row r="41" spans="1:5" ht="15" customHeight="1" x14ac:dyDescent="0.2"/>
    <row r="42" spans="1:5" ht="15" customHeight="1" x14ac:dyDescent="0.2"/>
    <row r="43" spans="1:5" ht="15" customHeight="1" x14ac:dyDescent="0.2"/>
    <row r="44" spans="1:5" ht="15" customHeight="1" x14ac:dyDescent="0.2"/>
    <row r="45" spans="1:5" ht="15" customHeight="1" x14ac:dyDescent="0.2"/>
  </sheetData>
  <mergeCells count="3">
    <mergeCell ref="B1:D1"/>
    <mergeCell ref="B2:D2"/>
    <mergeCell ref="B6:C6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5" zoomScale="130" zoomScaleNormal="130" workbookViewId="0">
      <selection activeCell="A5" sqref="A5:E27"/>
    </sheetView>
  </sheetViews>
  <sheetFormatPr defaultRowHeight="12.75" x14ac:dyDescent="0.2"/>
  <cols>
    <col min="1" max="1" width="9.5703125" customWidth="1"/>
    <col min="2" max="2" width="22.28515625" customWidth="1"/>
    <col min="3" max="3" width="20.28515625" customWidth="1"/>
    <col min="4" max="4" width="19.140625" customWidth="1"/>
    <col min="5" max="5" width="11.7109375" customWidth="1"/>
    <col min="6" max="1025" width="8.5703125" customWidth="1"/>
  </cols>
  <sheetData>
    <row r="1" spans="1:10" ht="37.5" customHeight="1" x14ac:dyDescent="0.4">
      <c r="B1" s="112" t="s">
        <v>0</v>
      </c>
      <c r="C1" s="112"/>
      <c r="D1" s="112"/>
    </row>
    <row r="2" spans="1:10" ht="12.75" customHeight="1" thickBot="1" x14ac:dyDescent="0.25">
      <c r="A2" s="1" t="s">
        <v>1</v>
      </c>
      <c r="B2" s="113" t="s">
        <v>2</v>
      </c>
      <c r="C2" s="113"/>
      <c r="D2" s="113"/>
      <c r="E2" s="2"/>
      <c r="F2" s="2"/>
    </row>
    <row r="3" spans="1:10" ht="25.5" customHeight="1" thickBot="1" x14ac:dyDescent="0.4">
      <c r="A3" s="114" t="s">
        <v>169</v>
      </c>
      <c r="B3" s="115"/>
      <c r="C3" s="115"/>
      <c r="D3" s="116"/>
      <c r="E3" s="5"/>
      <c r="F3" s="5"/>
    </row>
    <row r="4" spans="1:10" ht="12.75" customHeight="1" x14ac:dyDescent="0.35">
      <c r="A4" s="5"/>
      <c r="B4" s="5"/>
      <c r="C4" s="5"/>
      <c r="D4" s="5"/>
      <c r="E4" s="5"/>
      <c r="F4" s="5"/>
    </row>
    <row r="5" spans="1:10" ht="28.5" customHeight="1" x14ac:dyDescent="0.3">
      <c r="A5" s="6" t="s">
        <v>34</v>
      </c>
      <c r="B5" s="6"/>
    </row>
    <row r="6" spans="1:10" ht="15" customHeight="1" x14ac:dyDescent="0.2">
      <c r="A6" s="18"/>
      <c r="B6" s="111" t="s">
        <v>35</v>
      </c>
      <c r="C6" s="111"/>
      <c r="D6" s="46" t="s">
        <v>36</v>
      </c>
      <c r="E6" s="36" t="s">
        <v>37</v>
      </c>
    </row>
    <row r="7" spans="1:10" ht="15" customHeight="1" x14ac:dyDescent="0.2">
      <c r="A7" s="12" t="s">
        <v>7</v>
      </c>
      <c r="B7" s="12" t="s">
        <v>8</v>
      </c>
      <c r="C7" s="12" t="s">
        <v>9</v>
      </c>
      <c r="D7" s="13" t="s">
        <v>10</v>
      </c>
      <c r="E7" s="13" t="s">
        <v>11</v>
      </c>
    </row>
    <row r="8" spans="1:10" ht="15" customHeight="1" x14ac:dyDescent="0.2">
      <c r="A8" s="20">
        <v>1</v>
      </c>
      <c r="B8" s="81" t="s">
        <v>27</v>
      </c>
      <c r="C8" s="81" t="s">
        <v>28</v>
      </c>
      <c r="D8" s="29">
        <v>2009</v>
      </c>
      <c r="E8" s="29">
        <v>84</v>
      </c>
    </row>
    <row r="9" spans="1:10" ht="15" customHeight="1" x14ac:dyDescent="0.2">
      <c r="A9" s="29">
        <v>2</v>
      </c>
      <c r="B9" s="81" t="s">
        <v>29</v>
      </c>
      <c r="C9" s="81" t="s">
        <v>39</v>
      </c>
      <c r="D9" s="36">
        <v>2010</v>
      </c>
      <c r="E9" s="20">
        <v>92</v>
      </c>
    </row>
    <row r="10" spans="1:10" ht="15" customHeight="1" x14ac:dyDescent="0.2">
      <c r="A10" s="29">
        <v>3</v>
      </c>
      <c r="B10" s="81" t="s">
        <v>201</v>
      </c>
      <c r="C10" s="81" t="s">
        <v>31</v>
      </c>
      <c r="D10" s="29">
        <v>2010</v>
      </c>
      <c r="E10" s="29">
        <v>29</v>
      </c>
    </row>
    <row r="11" spans="1:10" ht="15" customHeight="1" x14ac:dyDescent="0.2">
      <c r="A11" s="29">
        <v>4</v>
      </c>
      <c r="B11" s="84" t="s">
        <v>30</v>
      </c>
      <c r="C11" s="81" t="s">
        <v>17</v>
      </c>
      <c r="D11" s="36">
        <v>2010</v>
      </c>
      <c r="E11" s="20">
        <v>44</v>
      </c>
      <c r="G11" s="22"/>
      <c r="H11" s="22"/>
      <c r="I11" s="35"/>
      <c r="J11" s="24"/>
    </row>
    <row r="12" spans="1:10" ht="15" customHeight="1" x14ac:dyDescent="0.2">
      <c r="A12" s="29">
        <v>5</v>
      </c>
      <c r="B12" s="84" t="s">
        <v>202</v>
      </c>
      <c r="C12" s="81" t="s">
        <v>13</v>
      </c>
      <c r="D12" s="36">
        <v>2010</v>
      </c>
      <c r="E12" s="20">
        <v>33</v>
      </c>
      <c r="F12" s="22"/>
      <c r="G12" s="22"/>
      <c r="H12" s="22"/>
      <c r="I12" s="22"/>
      <c r="J12" s="22"/>
    </row>
    <row r="13" spans="1:10" ht="15" customHeight="1" x14ac:dyDescent="0.2">
      <c r="A13" s="29">
        <v>6</v>
      </c>
      <c r="B13" s="84" t="s">
        <v>203</v>
      </c>
      <c r="C13" s="81" t="s">
        <v>120</v>
      </c>
      <c r="D13" s="36">
        <v>2011</v>
      </c>
      <c r="E13" s="20">
        <v>102</v>
      </c>
      <c r="F13" s="22"/>
      <c r="G13" s="25"/>
      <c r="H13" s="25"/>
      <c r="I13" s="35"/>
      <c r="J13" s="24"/>
    </row>
    <row r="14" spans="1:10" ht="15" customHeight="1" x14ac:dyDescent="0.2">
      <c r="A14" s="29">
        <v>7</v>
      </c>
      <c r="B14" s="81" t="s">
        <v>204</v>
      </c>
      <c r="C14" s="81" t="s">
        <v>13</v>
      </c>
      <c r="D14" s="36">
        <v>2010</v>
      </c>
      <c r="E14" s="20">
        <v>60</v>
      </c>
      <c r="F14" s="22"/>
      <c r="G14" s="22"/>
      <c r="H14" s="22"/>
      <c r="I14" s="22"/>
      <c r="J14" s="22"/>
    </row>
    <row r="15" spans="1:10" ht="15" customHeight="1" x14ac:dyDescent="0.2">
      <c r="A15" s="29">
        <v>8</v>
      </c>
      <c r="B15" s="84" t="s">
        <v>205</v>
      </c>
      <c r="C15" s="81" t="s">
        <v>147</v>
      </c>
      <c r="D15" s="36">
        <v>2010</v>
      </c>
      <c r="E15" s="20">
        <v>27</v>
      </c>
      <c r="F15" s="22"/>
    </row>
    <row r="16" spans="1:10" ht="15" customHeight="1" x14ac:dyDescent="0.2">
      <c r="A16" s="29">
        <v>9</v>
      </c>
      <c r="B16" s="84" t="s">
        <v>206</v>
      </c>
      <c r="C16" s="81" t="s">
        <v>207</v>
      </c>
      <c r="D16" s="36">
        <v>2011</v>
      </c>
      <c r="E16" s="20">
        <v>95</v>
      </c>
      <c r="F16" s="22"/>
    </row>
    <row r="17" spans="1:5" ht="15" customHeight="1" x14ac:dyDescent="0.2">
      <c r="A17" s="37"/>
      <c r="B17" s="51"/>
      <c r="C17" s="83"/>
      <c r="D17" s="62"/>
      <c r="E17" s="33"/>
    </row>
    <row r="18" spans="1:5" ht="15" customHeight="1" x14ac:dyDescent="0.2">
      <c r="A18" s="37"/>
      <c r="B18" s="26"/>
      <c r="C18" s="25"/>
      <c r="D18" s="38"/>
      <c r="E18" s="33"/>
    </row>
    <row r="19" spans="1:5" ht="28.5" customHeight="1" x14ac:dyDescent="0.3">
      <c r="A19" s="6" t="s">
        <v>41</v>
      </c>
      <c r="B19" s="6"/>
    </row>
    <row r="20" spans="1:5" ht="15" customHeight="1" x14ac:dyDescent="0.2">
      <c r="A20" s="18"/>
      <c r="B20" s="18"/>
      <c r="C20" s="9" t="s">
        <v>35</v>
      </c>
      <c r="D20" s="46" t="s">
        <v>36</v>
      </c>
      <c r="E20" s="36" t="s">
        <v>37</v>
      </c>
    </row>
    <row r="21" spans="1:5" ht="15" customHeight="1" x14ac:dyDescent="0.2">
      <c r="A21" s="12" t="s">
        <v>7</v>
      </c>
      <c r="B21" s="12" t="s">
        <v>8</v>
      </c>
      <c r="C21" s="12" t="s">
        <v>9</v>
      </c>
      <c r="D21" s="13" t="s">
        <v>10</v>
      </c>
      <c r="E21" s="13" t="s">
        <v>11</v>
      </c>
    </row>
    <row r="22" spans="1:5" ht="15" customHeight="1" x14ac:dyDescent="0.2">
      <c r="A22" s="20">
        <v>1</v>
      </c>
      <c r="B22" s="81" t="s">
        <v>208</v>
      </c>
      <c r="C22" s="81" t="s">
        <v>28</v>
      </c>
      <c r="D22" s="29">
        <v>2010</v>
      </c>
      <c r="E22" s="29">
        <v>8</v>
      </c>
    </row>
    <row r="23" spans="1:5" ht="15" customHeight="1" x14ac:dyDescent="0.2">
      <c r="A23" s="20">
        <v>2</v>
      </c>
      <c r="B23" s="81" t="s">
        <v>150</v>
      </c>
      <c r="C23" s="81" t="s">
        <v>13</v>
      </c>
      <c r="D23" s="29">
        <v>2009</v>
      </c>
      <c r="E23" s="29">
        <v>30</v>
      </c>
    </row>
    <row r="24" spans="1:5" ht="15" customHeight="1" x14ac:dyDescent="0.2">
      <c r="A24" s="20">
        <v>3</v>
      </c>
      <c r="B24" s="81" t="s">
        <v>209</v>
      </c>
      <c r="C24" s="81" t="s">
        <v>13</v>
      </c>
      <c r="D24" s="29">
        <v>2010</v>
      </c>
      <c r="E24" s="29">
        <v>15</v>
      </c>
    </row>
    <row r="25" spans="1:5" ht="15" customHeight="1" x14ac:dyDescent="0.2">
      <c r="A25" s="20">
        <v>4</v>
      </c>
      <c r="B25" s="81" t="s">
        <v>210</v>
      </c>
      <c r="C25" s="81" t="s">
        <v>13</v>
      </c>
      <c r="D25" s="29">
        <v>2010</v>
      </c>
      <c r="E25" s="29">
        <v>55</v>
      </c>
    </row>
    <row r="26" spans="1:5" ht="15" customHeight="1" x14ac:dyDescent="0.2">
      <c r="A26" s="20">
        <v>5</v>
      </c>
      <c r="B26" s="81" t="s">
        <v>211</v>
      </c>
      <c r="C26" s="81" t="s">
        <v>43</v>
      </c>
      <c r="D26" s="29">
        <v>2011</v>
      </c>
      <c r="E26" s="29">
        <v>47</v>
      </c>
    </row>
    <row r="27" spans="1:5" ht="15" customHeight="1" x14ac:dyDescent="0.2">
      <c r="A27" s="20">
        <v>6</v>
      </c>
      <c r="B27" s="81" t="s">
        <v>212</v>
      </c>
      <c r="C27" s="81" t="s">
        <v>153</v>
      </c>
      <c r="D27" s="29">
        <v>2009</v>
      </c>
      <c r="E27" s="29">
        <v>53</v>
      </c>
    </row>
    <row r="28" spans="1:5" ht="15" customHeight="1" x14ac:dyDescent="0.2"/>
    <row r="29" spans="1:5" ht="15" customHeight="1" x14ac:dyDescent="0.2"/>
    <row r="30" spans="1:5" ht="15" customHeight="1" x14ac:dyDescent="0.2"/>
  </sheetData>
  <mergeCells count="4">
    <mergeCell ref="B1:D1"/>
    <mergeCell ref="B2:D2"/>
    <mergeCell ref="A3:D3"/>
    <mergeCell ref="B6:C6"/>
  </mergeCells>
  <pageMargins left="0.98402777777777795" right="0" top="0.59027777777777801" bottom="0.59027777777777801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19" zoomScale="130" zoomScaleNormal="130" workbookViewId="0">
      <selection activeCell="A5" sqref="A5:E34"/>
    </sheetView>
  </sheetViews>
  <sheetFormatPr defaultRowHeight="12.75" x14ac:dyDescent="0.2"/>
  <cols>
    <col min="1" max="1" width="9.5703125" customWidth="1"/>
    <col min="2" max="2" width="21.28515625" customWidth="1"/>
    <col min="3" max="3" width="19.7109375" customWidth="1"/>
    <col min="4" max="4" width="19.140625" customWidth="1"/>
    <col min="5" max="5" width="11.7109375" customWidth="1"/>
    <col min="6" max="1025" width="8.5703125" customWidth="1"/>
  </cols>
  <sheetData>
    <row r="1" spans="1:6" ht="37.5" customHeight="1" x14ac:dyDescent="0.4">
      <c r="B1" s="112" t="s">
        <v>0</v>
      </c>
      <c r="C1" s="112"/>
      <c r="D1" s="112"/>
    </row>
    <row r="2" spans="1:6" ht="12.75" customHeight="1" thickBot="1" x14ac:dyDescent="0.25">
      <c r="A2" s="1"/>
      <c r="B2" s="113" t="s">
        <v>2</v>
      </c>
      <c r="C2" s="113"/>
      <c r="D2" s="113"/>
      <c r="E2" s="2"/>
      <c r="F2" s="2"/>
    </row>
    <row r="3" spans="1:6" ht="25.5" customHeight="1" thickBot="1" x14ac:dyDescent="0.4">
      <c r="A3" s="114" t="s">
        <v>169</v>
      </c>
      <c r="B3" s="115"/>
      <c r="C3" s="115"/>
      <c r="D3" s="116"/>
      <c r="E3" s="5"/>
      <c r="F3" s="5"/>
    </row>
    <row r="4" spans="1:6" ht="12.75" customHeight="1" x14ac:dyDescent="0.2"/>
    <row r="5" spans="1:6" ht="28.5" customHeight="1" x14ac:dyDescent="0.3">
      <c r="A5" s="6" t="s">
        <v>48</v>
      </c>
      <c r="B5" s="6"/>
      <c r="D5" s="6" t="s">
        <v>1</v>
      </c>
    </row>
    <row r="6" spans="1:6" ht="15" customHeight="1" x14ac:dyDescent="0.2">
      <c r="B6" s="111" t="s">
        <v>49</v>
      </c>
      <c r="C6" s="111"/>
      <c r="D6" s="46" t="s">
        <v>50</v>
      </c>
      <c r="E6" s="36" t="s">
        <v>51</v>
      </c>
    </row>
    <row r="7" spans="1:6" ht="15" customHeight="1" x14ac:dyDescent="0.2">
      <c r="A7" s="12" t="s">
        <v>7</v>
      </c>
      <c r="B7" s="12" t="s">
        <v>8</v>
      </c>
      <c r="C7" s="12" t="s">
        <v>9</v>
      </c>
      <c r="D7" s="13" t="s">
        <v>10</v>
      </c>
      <c r="E7" s="13" t="s">
        <v>11</v>
      </c>
    </row>
    <row r="8" spans="1:6" ht="15" customHeight="1" x14ac:dyDescent="0.2">
      <c r="A8" s="20">
        <v>1</v>
      </c>
      <c r="B8" s="88" t="s">
        <v>310</v>
      </c>
      <c r="C8" s="81" t="s">
        <v>17</v>
      </c>
      <c r="D8" s="36">
        <v>2008</v>
      </c>
      <c r="E8" s="20">
        <v>51</v>
      </c>
    </row>
    <row r="9" spans="1:6" ht="15" customHeight="1" x14ac:dyDescent="0.2">
      <c r="A9" s="20">
        <v>2</v>
      </c>
      <c r="B9" s="89" t="s">
        <v>216</v>
      </c>
      <c r="C9" s="81" t="s">
        <v>217</v>
      </c>
      <c r="D9" s="36">
        <v>2008</v>
      </c>
      <c r="E9" s="20">
        <v>65</v>
      </c>
    </row>
    <row r="10" spans="1:6" ht="15" customHeight="1" x14ac:dyDescent="0.2">
      <c r="A10" s="20">
        <v>3</v>
      </c>
      <c r="B10" s="89" t="s">
        <v>218</v>
      </c>
      <c r="C10" s="81" t="s">
        <v>17</v>
      </c>
      <c r="D10" s="36">
        <v>2007</v>
      </c>
      <c r="E10" s="20">
        <v>10</v>
      </c>
    </row>
    <row r="11" spans="1:6" ht="15" customHeight="1" x14ac:dyDescent="0.2">
      <c r="A11" s="20">
        <v>4</v>
      </c>
      <c r="B11" s="84" t="s">
        <v>219</v>
      </c>
      <c r="C11" s="81" t="s">
        <v>220</v>
      </c>
      <c r="D11" s="36">
        <v>2008</v>
      </c>
      <c r="E11" s="20">
        <v>23</v>
      </c>
    </row>
    <row r="12" spans="1:6" ht="15" customHeight="1" x14ac:dyDescent="0.2">
      <c r="A12" s="20">
        <v>5</v>
      </c>
      <c r="B12" s="84" t="s">
        <v>38</v>
      </c>
      <c r="C12" s="85" t="s">
        <v>17</v>
      </c>
      <c r="D12" s="36">
        <v>2008</v>
      </c>
      <c r="E12" s="20">
        <v>100</v>
      </c>
    </row>
    <row r="13" spans="1:6" ht="15" customHeight="1" x14ac:dyDescent="0.2">
      <c r="A13" s="20">
        <v>6</v>
      </c>
      <c r="B13" s="84" t="s">
        <v>311</v>
      </c>
      <c r="C13" s="85" t="s">
        <v>148</v>
      </c>
      <c r="D13" s="36">
        <v>2009</v>
      </c>
      <c r="E13" s="20">
        <v>76</v>
      </c>
    </row>
    <row r="14" spans="1:6" ht="15" customHeight="1" x14ac:dyDescent="0.2">
      <c r="A14" s="20">
        <v>7</v>
      </c>
      <c r="B14" s="84" t="s">
        <v>221</v>
      </c>
      <c r="C14" s="85" t="s">
        <v>17</v>
      </c>
      <c r="D14" s="36">
        <v>2007</v>
      </c>
      <c r="E14" s="20">
        <v>9</v>
      </c>
    </row>
    <row r="15" spans="1:6" ht="15" customHeight="1" x14ac:dyDescent="0.2">
      <c r="A15" s="20">
        <v>8</v>
      </c>
      <c r="B15" s="84" t="s">
        <v>222</v>
      </c>
      <c r="C15" s="85" t="s">
        <v>13</v>
      </c>
      <c r="D15" s="36">
        <v>2008</v>
      </c>
      <c r="E15" s="20">
        <v>87</v>
      </c>
    </row>
    <row r="16" spans="1:6" ht="15" customHeight="1" x14ac:dyDescent="0.2">
      <c r="A16" s="20">
        <v>9</v>
      </c>
      <c r="B16" s="84" t="s">
        <v>151</v>
      </c>
      <c r="C16" s="85" t="s">
        <v>147</v>
      </c>
      <c r="D16" s="36">
        <v>2008</v>
      </c>
      <c r="E16" s="20">
        <v>28</v>
      </c>
    </row>
    <row r="17" spans="1:5" ht="15" customHeight="1" x14ac:dyDescent="0.2">
      <c r="A17" s="20">
        <v>10</v>
      </c>
      <c r="B17" s="84" t="s">
        <v>40</v>
      </c>
      <c r="C17" s="85" t="s">
        <v>17</v>
      </c>
      <c r="D17" s="36">
        <v>2008</v>
      </c>
      <c r="E17" s="20">
        <v>101</v>
      </c>
    </row>
    <row r="18" spans="1:5" ht="15" customHeight="1" x14ac:dyDescent="0.2">
      <c r="A18" s="20">
        <v>11</v>
      </c>
      <c r="B18" s="84" t="s">
        <v>223</v>
      </c>
      <c r="C18" s="85" t="s">
        <v>13</v>
      </c>
      <c r="D18" s="36">
        <v>2009</v>
      </c>
      <c r="E18" s="20">
        <v>24</v>
      </c>
    </row>
    <row r="19" spans="1:5" ht="15" customHeight="1" x14ac:dyDescent="0.2">
      <c r="A19" s="20">
        <v>12</v>
      </c>
      <c r="B19" s="84" t="s">
        <v>224</v>
      </c>
      <c r="C19" s="85" t="s">
        <v>128</v>
      </c>
      <c r="D19" s="36">
        <v>2008</v>
      </c>
      <c r="E19" s="20">
        <v>73</v>
      </c>
    </row>
    <row r="20" spans="1:5" ht="15" customHeight="1" x14ac:dyDescent="0.2">
      <c r="A20" s="20">
        <v>13</v>
      </c>
      <c r="B20" s="84" t="s">
        <v>225</v>
      </c>
      <c r="C20" s="85" t="s">
        <v>207</v>
      </c>
      <c r="D20" s="36">
        <v>2009</v>
      </c>
      <c r="E20" s="20">
        <v>94</v>
      </c>
    </row>
    <row r="21" spans="1:5" ht="15" customHeight="1" x14ac:dyDescent="0.2">
      <c r="A21" s="20">
        <v>14</v>
      </c>
      <c r="B21" s="84" t="s">
        <v>226</v>
      </c>
      <c r="C21" s="85" t="s">
        <v>13</v>
      </c>
      <c r="D21" s="36">
        <v>2008</v>
      </c>
      <c r="E21" s="20">
        <v>71</v>
      </c>
    </row>
    <row r="22" spans="1:5" ht="15" customHeight="1" x14ac:dyDescent="0.2">
      <c r="A22" s="20">
        <v>15</v>
      </c>
      <c r="B22" s="84" t="s">
        <v>149</v>
      </c>
      <c r="C22" s="85" t="s">
        <v>46</v>
      </c>
      <c r="D22" s="36">
        <v>2009</v>
      </c>
      <c r="E22" s="20">
        <v>17</v>
      </c>
    </row>
    <row r="23" spans="1:5" ht="15" customHeight="1" x14ac:dyDescent="0.2">
      <c r="A23" s="20">
        <v>16</v>
      </c>
      <c r="B23" s="84" t="s">
        <v>152</v>
      </c>
      <c r="C23" s="85" t="s">
        <v>153</v>
      </c>
      <c r="D23" s="36">
        <v>2008</v>
      </c>
      <c r="E23" s="20">
        <v>54</v>
      </c>
    </row>
    <row r="24" spans="1:5" ht="15" customHeight="1" x14ac:dyDescent="0.2">
      <c r="A24" s="33"/>
      <c r="B24" s="51"/>
      <c r="C24" s="83"/>
      <c r="D24" s="62"/>
      <c r="E24" s="33"/>
    </row>
    <row r="25" spans="1:5" ht="15" customHeight="1" x14ac:dyDescent="0.2">
      <c r="A25" s="33"/>
      <c r="B25" s="51"/>
      <c r="C25" s="25"/>
      <c r="D25" s="62"/>
      <c r="E25" s="33"/>
    </row>
    <row r="26" spans="1:5" ht="28.5" customHeight="1" x14ac:dyDescent="0.3">
      <c r="A26" s="6" t="s">
        <v>58</v>
      </c>
      <c r="B26" s="6"/>
    </row>
    <row r="27" spans="1:5" ht="15" customHeight="1" x14ac:dyDescent="0.2">
      <c r="B27" s="18"/>
      <c r="C27" s="9" t="s">
        <v>49</v>
      </c>
      <c r="D27" s="46" t="s">
        <v>50</v>
      </c>
      <c r="E27" s="36" t="s">
        <v>51</v>
      </c>
    </row>
    <row r="28" spans="1:5" ht="15" customHeight="1" x14ac:dyDescent="0.2">
      <c r="A28" s="12" t="s">
        <v>7</v>
      </c>
      <c r="B28" s="12" t="s">
        <v>8</v>
      </c>
      <c r="C28" s="12" t="s">
        <v>9</v>
      </c>
      <c r="D28" s="13" t="s">
        <v>10</v>
      </c>
      <c r="E28" s="13" t="s">
        <v>11</v>
      </c>
    </row>
    <row r="29" spans="1:5" ht="15" customHeight="1" x14ac:dyDescent="0.2">
      <c r="A29" s="20">
        <v>1</v>
      </c>
      <c r="B29" s="81" t="s">
        <v>44</v>
      </c>
      <c r="C29" s="81" t="s">
        <v>45</v>
      </c>
      <c r="D29" s="29">
        <v>2009</v>
      </c>
      <c r="E29" s="29">
        <v>111</v>
      </c>
    </row>
    <row r="30" spans="1:5" ht="15" customHeight="1" x14ac:dyDescent="0.2">
      <c r="A30" s="20">
        <v>2</v>
      </c>
      <c r="B30" s="81" t="s">
        <v>213</v>
      </c>
      <c r="C30" s="81" t="s">
        <v>17</v>
      </c>
      <c r="D30" s="29">
        <v>2009</v>
      </c>
      <c r="E30" s="29">
        <v>22</v>
      </c>
    </row>
    <row r="31" spans="1:5" ht="15" customHeight="1" x14ac:dyDescent="0.2">
      <c r="A31" s="29">
        <v>3</v>
      </c>
      <c r="B31" s="81" t="s">
        <v>154</v>
      </c>
      <c r="C31" s="81" t="s">
        <v>13</v>
      </c>
      <c r="D31" s="29">
        <v>2007</v>
      </c>
      <c r="E31" s="29">
        <v>25</v>
      </c>
    </row>
    <row r="32" spans="1:5" ht="15" customHeight="1" x14ac:dyDescent="0.2">
      <c r="A32" s="90">
        <v>4</v>
      </c>
      <c r="B32" s="81" t="s">
        <v>42</v>
      </c>
      <c r="C32" s="81" t="s">
        <v>43</v>
      </c>
      <c r="D32" s="29">
        <v>2009</v>
      </c>
      <c r="E32" s="29">
        <v>77</v>
      </c>
    </row>
    <row r="33" spans="1:5" ht="15" customHeight="1" x14ac:dyDescent="0.2">
      <c r="A33" s="29">
        <v>5</v>
      </c>
      <c r="B33" s="81" t="s">
        <v>214</v>
      </c>
      <c r="C33" s="81" t="s">
        <v>215</v>
      </c>
      <c r="D33" s="29">
        <v>2009</v>
      </c>
      <c r="E33" s="29">
        <v>35</v>
      </c>
    </row>
    <row r="34" spans="1:5" ht="15" customHeight="1" x14ac:dyDescent="0.2">
      <c r="A34" s="29">
        <v>6</v>
      </c>
      <c r="B34" s="81" t="s">
        <v>47</v>
      </c>
      <c r="C34" s="81" t="s">
        <v>13</v>
      </c>
      <c r="D34" s="29">
        <v>2009</v>
      </c>
      <c r="E34" s="29">
        <v>45</v>
      </c>
    </row>
    <row r="35" spans="1:5" ht="15" customHeight="1" x14ac:dyDescent="0.2">
      <c r="A35" s="37"/>
      <c r="B35" s="87"/>
      <c r="C35" s="87"/>
      <c r="D35" s="37"/>
      <c r="E35" s="37"/>
    </row>
    <row r="36" spans="1:5" ht="15" customHeight="1" x14ac:dyDescent="0.2">
      <c r="A36" s="37"/>
      <c r="B36" s="87"/>
      <c r="C36" s="87"/>
      <c r="D36" s="37"/>
      <c r="E36" s="37"/>
    </row>
    <row r="37" spans="1:5" ht="15" customHeight="1" x14ac:dyDescent="0.2">
      <c r="A37" s="25"/>
      <c r="B37" s="87"/>
      <c r="C37" s="87"/>
      <c r="D37" s="37"/>
      <c r="E37" s="37"/>
    </row>
    <row r="38" spans="1:5" ht="15" customHeight="1" x14ac:dyDescent="0.2"/>
    <row r="39" spans="1:5" ht="15" customHeight="1" x14ac:dyDescent="0.2"/>
    <row r="40" spans="1:5" ht="15" customHeight="1" x14ac:dyDescent="0.2"/>
    <row r="41" spans="1:5" ht="15" customHeight="1" x14ac:dyDescent="0.2"/>
    <row r="42" spans="1:5" ht="15" customHeight="1" x14ac:dyDescent="0.2"/>
  </sheetData>
  <mergeCells count="4">
    <mergeCell ref="B1:D1"/>
    <mergeCell ref="B2:D2"/>
    <mergeCell ref="A3:D3"/>
    <mergeCell ref="B6:C6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4" zoomScale="130" zoomScaleNormal="130" workbookViewId="0">
      <selection activeCell="A5" sqref="A5:E44"/>
    </sheetView>
  </sheetViews>
  <sheetFormatPr defaultRowHeight="12.75" x14ac:dyDescent="0.2"/>
  <cols>
    <col min="1" max="1" width="9.5703125" customWidth="1"/>
    <col min="2" max="2" width="20.42578125" customWidth="1"/>
    <col min="3" max="3" width="19.7109375" customWidth="1"/>
    <col min="4" max="4" width="19.140625" customWidth="1"/>
    <col min="5" max="5" width="11.5703125"/>
    <col min="6" max="1025" width="8.5703125" customWidth="1"/>
  </cols>
  <sheetData>
    <row r="1" spans="1:6" ht="37.5" customHeight="1" x14ac:dyDescent="0.4">
      <c r="B1" s="112" t="s">
        <v>0</v>
      </c>
      <c r="C1" s="112"/>
      <c r="D1" s="112"/>
    </row>
    <row r="2" spans="1:6" ht="12.75" customHeight="1" thickBot="1" x14ac:dyDescent="0.25">
      <c r="A2" s="1" t="s">
        <v>1</v>
      </c>
      <c r="B2" s="113" t="s">
        <v>2</v>
      </c>
      <c r="C2" s="113"/>
      <c r="D2" s="113"/>
      <c r="E2" s="2"/>
      <c r="F2" s="2"/>
    </row>
    <row r="3" spans="1:6" ht="25.5" customHeight="1" thickBot="1" x14ac:dyDescent="0.4">
      <c r="A3" s="114" t="s">
        <v>169</v>
      </c>
      <c r="B3" s="115"/>
      <c r="C3" s="115"/>
      <c r="D3" s="116"/>
      <c r="E3" s="5"/>
      <c r="F3" s="5"/>
    </row>
    <row r="4" spans="1:6" ht="12.75" customHeight="1" x14ac:dyDescent="0.35">
      <c r="A4" s="3"/>
      <c r="B4" s="3"/>
      <c r="C4" s="3"/>
      <c r="D4" s="3"/>
      <c r="E4" s="5"/>
      <c r="F4" s="5"/>
    </row>
    <row r="5" spans="1:6" ht="28.5" customHeight="1" x14ac:dyDescent="0.3">
      <c r="A5" s="6" t="s">
        <v>62</v>
      </c>
      <c r="B5" s="6"/>
      <c r="D5" s="6" t="s">
        <v>1</v>
      </c>
    </row>
    <row r="6" spans="1:6" ht="15" customHeight="1" x14ac:dyDescent="0.2">
      <c r="A6" s="18"/>
      <c r="B6" s="111" t="s">
        <v>63</v>
      </c>
      <c r="C6" s="111"/>
      <c r="D6" s="46" t="s">
        <v>64</v>
      </c>
      <c r="E6" s="36" t="s">
        <v>65</v>
      </c>
    </row>
    <row r="7" spans="1:6" ht="15" customHeight="1" x14ac:dyDescent="0.2">
      <c r="A7" s="12" t="s">
        <v>7</v>
      </c>
      <c r="B7" s="12" t="s">
        <v>8</v>
      </c>
      <c r="C7" s="12" t="s">
        <v>9</v>
      </c>
      <c r="D7" s="13" t="s">
        <v>10</v>
      </c>
      <c r="E7" s="13" t="s">
        <v>11</v>
      </c>
    </row>
    <row r="8" spans="1:6" ht="15" customHeight="1" x14ac:dyDescent="0.2">
      <c r="A8" s="20">
        <v>1</v>
      </c>
      <c r="B8" s="88" t="s">
        <v>229</v>
      </c>
      <c r="C8" s="81" t="s">
        <v>217</v>
      </c>
      <c r="D8" s="36">
        <v>2005</v>
      </c>
      <c r="E8" s="20">
        <v>63</v>
      </c>
    </row>
    <row r="9" spans="1:6" ht="15" customHeight="1" x14ac:dyDescent="0.2">
      <c r="A9" s="20">
        <v>2</v>
      </c>
      <c r="B9" s="89" t="s">
        <v>230</v>
      </c>
      <c r="C9" s="81" t="s">
        <v>217</v>
      </c>
      <c r="D9" s="36">
        <v>2005</v>
      </c>
      <c r="E9" s="20">
        <v>64</v>
      </c>
    </row>
    <row r="10" spans="1:6" ht="15" customHeight="1" x14ac:dyDescent="0.2">
      <c r="A10" s="20">
        <v>3</v>
      </c>
      <c r="B10" s="89" t="s">
        <v>52</v>
      </c>
      <c r="C10" s="81" t="s">
        <v>28</v>
      </c>
      <c r="D10" s="36">
        <v>2006</v>
      </c>
      <c r="E10" s="20">
        <v>83</v>
      </c>
    </row>
    <row r="11" spans="1:6" ht="15" customHeight="1" x14ac:dyDescent="0.2">
      <c r="A11" s="20">
        <v>4</v>
      </c>
      <c r="B11" s="88" t="s">
        <v>231</v>
      </c>
      <c r="C11" s="81" t="s">
        <v>120</v>
      </c>
      <c r="D11" s="36">
        <v>2005</v>
      </c>
      <c r="E11" s="20">
        <v>96</v>
      </c>
    </row>
    <row r="12" spans="1:6" ht="15" customHeight="1" x14ac:dyDescent="0.2">
      <c r="A12" s="20">
        <v>5</v>
      </c>
      <c r="B12" s="89" t="s">
        <v>232</v>
      </c>
      <c r="C12" s="81" t="s">
        <v>60</v>
      </c>
      <c r="D12" s="36">
        <v>2005</v>
      </c>
      <c r="E12" s="20">
        <v>90</v>
      </c>
    </row>
    <row r="13" spans="1:6" ht="15" customHeight="1" x14ac:dyDescent="0.2">
      <c r="A13" s="20">
        <v>6</v>
      </c>
      <c r="B13" s="89" t="s">
        <v>233</v>
      </c>
      <c r="C13" s="81" t="s">
        <v>120</v>
      </c>
      <c r="D13" s="36">
        <v>2006</v>
      </c>
      <c r="E13" s="20">
        <v>104</v>
      </c>
    </row>
    <row r="14" spans="1:6" ht="15" customHeight="1" x14ac:dyDescent="0.2">
      <c r="A14" s="20">
        <v>7</v>
      </c>
      <c r="B14" s="89" t="s">
        <v>234</v>
      </c>
      <c r="C14" s="81" t="s">
        <v>28</v>
      </c>
      <c r="D14" s="36">
        <v>2005</v>
      </c>
      <c r="E14" s="20">
        <v>12</v>
      </c>
    </row>
    <row r="15" spans="1:6" ht="15" customHeight="1" x14ac:dyDescent="0.2">
      <c r="A15" s="20">
        <v>8</v>
      </c>
      <c r="B15" s="89" t="s">
        <v>235</v>
      </c>
      <c r="C15" s="81" t="s">
        <v>13</v>
      </c>
      <c r="D15" s="36">
        <v>2006</v>
      </c>
      <c r="E15" s="20">
        <v>5</v>
      </c>
    </row>
    <row r="16" spans="1:6" ht="15" customHeight="1" x14ac:dyDescent="0.2">
      <c r="A16" s="20">
        <v>9</v>
      </c>
      <c r="B16" s="89" t="s">
        <v>57</v>
      </c>
      <c r="C16" s="85" t="s">
        <v>13</v>
      </c>
      <c r="D16" s="36">
        <v>2006</v>
      </c>
      <c r="E16" s="20">
        <v>86</v>
      </c>
    </row>
    <row r="17" spans="1:8" ht="15" customHeight="1" x14ac:dyDescent="0.2">
      <c r="A17" s="20">
        <v>10</v>
      </c>
      <c r="B17" s="89" t="s">
        <v>56</v>
      </c>
      <c r="C17" s="85" t="s">
        <v>13</v>
      </c>
      <c r="D17" s="36">
        <v>2007</v>
      </c>
      <c r="E17" s="20">
        <v>70</v>
      </c>
    </row>
    <row r="18" spans="1:8" ht="15" customHeight="1" x14ac:dyDescent="0.2">
      <c r="A18" s="33"/>
      <c r="B18" s="91"/>
      <c r="C18" s="83"/>
      <c r="D18" s="62"/>
      <c r="E18" s="33"/>
    </row>
    <row r="19" spans="1:8" ht="15" customHeight="1" x14ac:dyDescent="0.2">
      <c r="A19" s="24"/>
      <c r="B19" s="39"/>
      <c r="C19" s="25"/>
      <c r="D19" s="35"/>
      <c r="E19" s="24"/>
    </row>
    <row r="20" spans="1:8" ht="28.5" customHeight="1" x14ac:dyDescent="0.3">
      <c r="A20" s="6" t="s">
        <v>68</v>
      </c>
      <c r="B20" s="6"/>
      <c r="H20" s="22"/>
    </row>
    <row r="21" spans="1:8" ht="15" customHeight="1" x14ac:dyDescent="0.3">
      <c r="A21" s="18"/>
      <c r="B21" s="111" t="s">
        <v>63</v>
      </c>
      <c r="C21" s="111"/>
      <c r="D21" s="46" t="s">
        <v>64</v>
      </c>
      <c r="E21" s="36" t="s">
        <v>65</v>
      </c>
      <c r="G21" s="40"/>
      <c r="H21" s="22"/>
    </row>
    <row r="22" spans="1:8" ht="15" customHeight="1" x14ac:dyDescent="0.2">
      <c r="A22" s="12" t="s">
        <v>7</v>
      </c>
      <c r="B22" s="12" t="s">
        <v>8</v>
      </c>
      <c r="C22" s="12" t="s">
        <v>9</v>
      </c>
      <c r="D22" s="13" t="s">
        <v>10</v>
      </c>
      <c r="E22" s="13" t="s">
        <v>11</v>
      </c>
      <c r="F22" s="22"/>
      <c r="G22" s="22"/>
    </row>
    <row r="23" spans="1:8" ht="15" customHeight="1" x14ac:dyDescent="0.2">
      <c r="A23" s="20">
        <v>1</v>
      </c>
      <c r="B23" s="81" t="s">
        <v>236</v>
      </c>
      <c r="C23" s="81" t="s">
        <v>39</v>
      </c>
      <c r="D23" s="36">
        <v>2007</v>
      </c>
      <c r="E23" s="29">
        <v>48</v>
      </c>
    </row>
    <row r="24" spans="1:8" ht="15" customHeight="1" x14ac:dyDescent="0.2">
      <c r="A24" s="20">
        <f>A23+1</f>
        <v>2</v>
      </c>
      <c r="B24" s="81" t="s">
        <v>61</v>
      </c>
      <c r="C24" s="81" t="s">
        <v>28</v>
      </c>
      <c r="D24" s="29">
        <v>2005</v>
      </c>
      <c r="E24" s="29">
        <v>11</v>
      </c>
    </row>
    <row r="25" spans="1:8" ht="15" customHeight="1" x14ac:dyDescent="0.2">
      <c r="A25" s="20">
        <v>3</v>
      </c>
      <c r="B25" s="81" t="s">
        <v>155</v>
      </c>
      <c r="C25" s="81" t="s">
        <v>148</v>
      </c>
      <c r="D25" s="36">
        <v>2006</v>
      </c>
      <c r="E25" s="29">
        <v>57</v>
      </c>
    </row>
    <row r="26" spans="1:8" ht="15" customHeight="1" x14ac:dyDescent="0.2">
      <c r="A26" s="29">
        <v>4</v>
      </c>
      <c r="B26" s="81" t="s">
        <v>227</v>
      </c>
      <c r="C26" s="81" t="s">
        <v>17</v>
      </c>
      <c r="D26" s="29">
        <v>2006</v>
      </c>
      <c r="E26" s="29">
        <v>50</v>
      </c>
    </row>
    <row r="27" spans="1:8" ht="15" customHeight="1" x14ac:dyDescent="0.2">
      <c r="A27" s="29">
        <v>5</v>
      </c>
      <c r="B27" s="81" t="s">
        <v>228</v>
      </c>
      <c r="C27" s="81" t="s">
        <v>17</v>
      </c>
      <c r="D27" s="29">
        <v>2006</v>
      </c>
      <c r="E27" s="29">
        <v>40</v>
      </c>
    </row>
    <row r="28" spans="1:8" ht="15" customHeight="1" x14ac:dyDescent="0.2">
      <c r="A28" s="37"/>
      <c r="B28" s="83"/>
      <c r="C28" s="104"/>
      <c r="D28" s="37"/>
      <c r="E28" s="37"/>
    </row>
    <row r="29" spans="1:8" ht="15" customHeight="1" x14ac:dyDescent="0.2">
      <c r="A29" s="33"/>
      <c r="B29" s="25"/>
      <c r="C29" s="25"/>
      <c r="D29" s="23"/>
      <c r="E29" s="37"/>
    </row>
    <row r="30" spans="1:8" ht="28.5" customHeight="1" x14ac:dyDescent="0.3">
      <c r="A30" s="6" t="s">
        <v>70</v>
      </c>
      <c r="B30" s="6"/>
      <c r="D30" s="6" t="s">
        <v>1</v>
      </c>
    </row>
    <row r="31" spans="1:8" ht="15" customHeight="1" x14ac:dyDescent="0.2">
      <c r="A31" s="15"/>
      <c r="B31" s="111" t="s">
        <v>71</v>
      </c>
      <c r="C31" s="111"/>
      <c r="D31" s="10" t="s">
        <v>72</v>
      </c>
      <c r="E31" s="28" t="s">
        <v>73</v>
      </c>
    </row>
    <row r="32" spans="1:8" ht="15" customHeight="1" x14ac:dyDescent="0.2">
      <c r="A32" s="12" t="s">
        <v>7</v>
      </c>
      <c r="B32" s="12" t="s">
        <v>8</v>
      </c>
      <c r="C32" s="12" t="s">
        <v>9</v>
      </c>
      <c r="D32" s="13" t="s">
        <v>10</v>
      </c>
      <c r="E32" s="13" t="s">
        <v>11</v>
      </c>
    </row>
    <row r="33" spans="1:5" ht="15" customHeight="1" x14ac:dyDescent="0.2">
      <c r="A33" s="17">
        <v>1</v>
      </c>
      <c r="B33" s="84" t="s">
        <v>66</v>
      </c>
      <c r="C33" s="81" t="s">
        <v>28</v>
      </c>
      <c r="D33" s="32">
        <v>2003</v>
      </c>
      <c r="E33" s="17">
        <v>82</v>
      </c>
    </row>
    <row r="34" spans="1:5" ht="15" customHeight="1" x14ac:dyDescent="0.2">
      <c r="A34" s="17">
        <f>A33+1</f>
        <v>2</v>
      </c>
      <c r="B34" s="84" t="s">
        <v>237</v>
      </c>
      <c r="C34" s="81" t="s">
        <v>217</v>
      </c>
      <c r="D34" s="32">
        <v>2003</v>
      </c>
      <c r="E34" s="17">
        <v>62</v>
      </c>
    </row>
    <row r="35" spans="1:5" ht="15" customHeight="1" x14ac:dyDescent="0.2">
      <c r="A35" s="20">
        <v>3</v>
      </c>
      <c r="B35" s="84" t="s">
        <v>238</v>
      </c>
      <c r="C35" s="81" t="s">
        <v>17</v>
      </c>
      <c r="D35" s="29">
        <v>2004</v>
      </c>
      <c r="E35" s="29">
        <v>56</v>
      </c>
    </row>
    <row r="36" spans="1:5" ht="15" customHeight="1" x14ac:dyDescent="0.2">
      <c r="A36" s="20">
        <v>4</v>
      </c>
      <c r="B36" s="84" t="s">
        <v>239</v>
      </c>
      <c r="C36" s="81" t="s">
        <v>240</v>
      </c>
      <c r="D36" s="29">
        <v>2004</v>
      </c>
      <c r="E36" s="29">
        <v>103</v>
      </c>
    </row>
    <row r="37" spans="1:5" ht="15" customHeight="1" x14ac:dyDescent="0.2">
      <c r="A37" s="20">
        <v>5</v>
      </c>
      <c r="B37" s="84" t="s">
        <v>241</v>
      </c>
      <c r="C37" s="85" t="s">
        <v>318</v>
      </c>
      <c r="D37" s="29">
        <v>2005</v>
      </c>
      <c r="E37" s="29">
        <v>105</v>
      </c>
    </row>
    <row r="38" spans="1:5" ht="15" customHeight="1" x14ac:dyDescent="0.2">
      <c r="A38" s="33"/>
      <c r="B38" s="51"/>
      <c r="C38" s="83"/>
      <c r="D38" s="37"/>
      <c r="E38" s="37"/>
    </row>
    <row r="39" spans="1:5" ht="15" customHeight="1" x14ac:dyDescent="0.2">
      <c r="A39" s="24"/>
      <c r="B39" s="24"/>
      <c r="C39" s="22"/>
      <c r="D39" s="41"/>
      <c r="E39" s="24"/>
    </row>
    <row r="40" spans="1:5" ht="28.5" customHeight="1" x14ac:dyDescent="0.3">
      <c r="A40" s="6" t="s">
        <v>74</v>
      </c>
      <c r="B40" s="6"/>
    </row>
    <row r="41" spans="1:5" ht="15" customHeight="1" x14ac:dyDescent="0.2">
      <c r="A41" s="15"/>
      <c r="B41" s="15"/>
      <c r="C41" s="9" t="s">
        <v>71</v>
      </c>
      <c r="D41" s="10" t="s">
        <v>72</v>
      </c>
      <c r="E41" s="28" t="s">
        <v>73</v>
      </c>
    </row>
    <row r="42" spans="1:5" ht="15" customHeight="1" x14ac:dyDescent="0.2">
      <c r="A42" s="12" t="s">
        <v>7</v>
      </c>
      <c r="B42" s="12" t="s">
        <v>8</v>
      </c>
      <c r="C42" s="12" t="s">
        <v>9</v>
      </c>
      <c r="D42" s="13" t="s">
        <v>10</v>
      </c>
      <c r="E42" s="13" t="s">
        <v>11</v>
      </c>
    </row>
    <row r="43" spans="1:5" ht="15" customHeight="1" x14ac:dyDescent="0.2">
      <c r="A43" s="17">
        <v>1</v>
      </c>
      <c r="B43" s="81" t="s">
        <v>312</v>
      </c>
      <c r="C43" s="81" t="s">
        <v>39</v>
      </c>
      <c r="D43" s="16">
        <v>2005</v>
      </c>
      <c r="E43" s="16">
        <v>49</v>
      </c>
    </row>
    <row r="44" spans="1:5" ht="15" customHeight="1" x14ac:dyDescent="0.2">
      <c r="A44" s="17">
        <v>2</v>
      </c>
      <c r="B44" s="81" t="s">
        <v>69</v>
      </c>
      <c r="C44" s="81" t="s">
        <v>88</v>
      </c>
      <c r="D44" s="32">
        <v>2005</v>
      </c>
      <c r="E44" s="16">
        <v>88</v>
      </c>
    </row>
  </sheetData>
  <mergeCells count="6">
    <mergeCell ref="B31:C31"/>
    <mergeCell ref="B1:D1"/>
    <mergeCell ref="B2:D2"/>
    <mergeCell ref="A3:D3"/>
    <mergeCell ref="B6:C6"/>
    <mergeCell ref="B21:C21"/>
  </mergeCells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B118" zoomScale="130" zoomScaleNormal="130" workbookViewId="0">
      <selection activeCell="L149" sqref="L149"/>
    </sheetView>
  </sheetViews>
  <sheetFormatPr defaultRowHeight="12.75" x14ac:dyDescent="0.2"/>
  <cols>
    <col min="1" max="1" width="2.7109375" hidden="1" customWidth="1"/>
    <col min="2" max="2" width="9.5703125" customWidth="1"/>
    <col min="3" max="3" width="22.28515625" customWidth="1"/>
    <col min="4" max="4" width="19.5703125" customWidth="1"/>
    <col min="5" max="5" width="13.85546875" customWidth="1"/>
    <col min="6" max="7" width="11.140625" customWidth="1"/>
    <col min="8" max="1025" width="8.5703125" customWidth="1"/>
  </cols>
  <sheetData>
    <row r="1" spans="2:8" hidden="1" x14ac:dyDescent="0.2"/>
    <row r="2" spans="2:8" ht="26.25" x14ac:dyDescent="0.4">
      <c r="C2" s="112" t="s">
        <v>0</v>
      </c>
      <c r="D2" s="112"/>
      <c r="E2" s="112"/>
      <c r="F2" s="42"/>
      <c r="G2" s="42"/>
      <c r="H2" s="42"/>
    </row>
    <row r="3" spans="2:8" ht="13.5" thickBot="1" x14ac:dyDescent="0.25">
      <c r="B3" s="1" t="s">
        <v>1</v>
      </c>
      <c r="C3" s="113" t="s">
        <v>2</v>
      </c>
      <c r="D3" s="113"/>
      <c r="E3" s="113"/>
      <c r="F3" s="2"/>
      <c r="G3" s="2"/>
      <c r="H3" s="2"/>
    </row>
    <row r="4" spans="2:8" ht="26.25" thickBot="1" x14ac:dyDescent="0.4">
      <c r="B4" s="114" t="s">
        <v>169</v>
      </c>
      <c r="C4" s="115"/>
      <c r="D4" s="115"/>
      <c r="E4" s="116"/>
      <c r="F4" s="5"/>
      <c r="G4" s="5"/>
      <c r="H4" s="5"/>
    </row>
    <row r="5" spans="2:8" ht="28.5" customHeight="1" x14ac:dyDescent="0.3">
      <c r="B5" s="6" t="s">
        <v>75</v>
      </c>
      <c r="C5" s="6"/>
      <c r="E5" s="44" t="s">
        <v>76</v>
      </c>
      <c r="F5" s="45" t="s">
        <v>77</v>
      </c>
      <c r="G5" s="44" t="s">
        <v>78</v>
      </c>
    </row>
    <row r="6" spans="2:8" x14ac:dyDescent="0.2">
      <c r="B6" s="12" t="s">
        <v>7</v>
      </c>
      <c r="C6" s="12" t="s">
        <v>8</v>
      </c>
      <c r="D6" s="12" t="s">
        <v>9</v>
      </c>
      <c r="E6" s="13" t="s">
        <v>10</v>
      </c>
      <c r="F6" s="13" t="s">
        <v>79</v>
      </c>
      <c r="G6" s="13" t="s">
        <v>11</v>
      </c>
    </row>
    <row r="7" spans="2:8" ht="15" customHeight="1" x14ac:dyDescent="0.2">
      <c r="B7" s="20">
        <v>1</v>
      </c>
      <c r="C7" s="84" t="s">
        <v>80</v>
      </c>
      <c r="D7" s="81" t="s">
        <v>54</v>
      </c>
      <c r="E7" s="46">
        <v>2004</v>
      </c>
      <c r="F7" s="47">
        <v>1.7465277777777777E-2</v>
      </c>
      <c r="G7" s="29">
        <v>79</v>
      </c>
    </row>
    <row r="8" spans="2:8" ht="15" customHeight="1" x14ac:dyDescent="0.2">
      <c r="B8" s="20">
        <f>B7+1</f>
        <v>2</v>
      </c>
      <c r="C8" s="84" t="s">
        <v>59</v>
      </c>
      <c r="D8" s="81" t="s">
        <v>60</v>
      </c>
      <c r="E8" s="46">
        <v>2005</v>
      </c>
      <c r="F8" s="47">
        <v>1.7557870370370373E-2</v>
      </c>
      <c r="G8" s="29">
        <v>85</v>
      </c>
    </row>
    <row r="9" spans="2:8" ht="15" customHeight="1" x14ac:dyDescent="0.2">
      <c r="B9" s="20">
        <v>3</v>
      </c>
      <c r="C9" s="84" t="s">
        <v>243</v>
      </c>
      <c r="D9" s="81" t="s">
        <v>55</v>
      </c>
      <c r="E9" s="46">
        <v>1996</v>
      </c>
      <c r="F9" s="47">
        <v>2.0347222222222221E-2</v>
      </c>
      <c r="G9" s="29">
        <v>26</v>
      </c>
    </row>
    <row r="10" spans="2:8" ht="15" customHeight="1" x14ac:dyDescent="0.2">
      <c r="B10" s="20">
        <v>4</v>
      </c>
      <c r="C10" s="84" t="s">
        <v>244</v>
      </c>
      <c r="D10" s="81" t="s">
        <v>22</v>
      </c>
      <c r="E10" s="46">
        <v>1994</v>
      </c>
      <c r="F10" s="47">
        <v>2.1851851851851848E-2</v>
      </c>
      <c r="G10" s="29">
        <v>29</v>
      </c>
    </row>
    <row r="11" spans="2:8" ht="15" customHeight="1" x14ac:dyDescent="0.2">
      <c r="B11" s="20">
        <v>5</v>
      </c>
      <c r="C11" s="84" t="s">
        <v>245</v>
      </c>
      <c r="D11" s="81" t="s">
        <v>86</v>
      </c>
      <c r="E11" s="46">
        <v>1996</v>
      </c>
      <c r="F11" s="47">
        <v>2.6562499999999999E-2</v>
      </c>
      <c r="G11" s="29">
        <v>44</v>
      </c>
    </row>
    <row r="12" spans="2:8" ht="15" customHeight="1" x14ac:dyDescent="0.2">
      <c r="B12" s="20"/>
      <c r="C12" s="84" t="s">
        <v>246</v>
      </c>
      <c r="D12" s="81" t="s">
        <v>32</v>
      </c>
      <c r="E12" s="46">
        <v>1991</v>
      </c>
      <c r="F12" s="81" t="s">
        <v>306</v>
      </c>
      <c r="G12" s="29">
        <v>35</v>
      </c>
    </row>
    <row r="13" spans="2:8" ht="15" customHeight="1" x14ac:dyDescent="0.2">
      <c r="B13" s="33"/>
      <c r="C13" s="51"/>
      <c r="D13" s="25"/>
      <c r="E13" s="65"/>
      <c r="F13" s="49"/>
      <c r="G13" s="37"/>
    </row>
    <row r="14" spans="2:8" ht="28.5" customHeight="1" x14ac:dyDescent="0.3">
      <c r="B14" s="6" t="s">
        <v>81</v>
      </c>
      <c r="C14" s="6"/>
      <c r="E14" s="44" t="s">
        <v>76</v>
      </c>
      <c r="F14" s="45" t="s">
        <v>77</v>
      </c>
      <c r="G14" s="44" t="s">
        <v>78</v>
      </c>
    </row>
    <row r="15" spans="2:8" ht="15" customHeight="1" x14ac:dyDescent="0.2">
      <c r="B15" s="12" t="s">
        <v>7</v>
      </c>
      <c r="C15" s="12" t="s">
        <v>8</v>
      </c>
      <c r="D15" s="12" t="s">
        <v>9</v>
      </c>
      <c r="E15" s="13" t="s">
        <v>10</v>
      </c>
      <c r="F15" s="13" t="s">
        <v>79</v>
      </c>
      <c r="G15" s="13" t="s">
        <v>11</v>
      </c>
    </row>
    <row r="16" spans="2:8" ht="15" customHeight="1" x14ac:dyDescent="0.2">
      <c r="B16" s="20">
        <v>1</v>
      </c>
      <c r="C16" s="81" t="s">
        <v>242</v>
      </c>
      <c r="D16" s="18" t="s">
        <v>17</v>
      </c>
      <c r="E16" s="29">
        <v>2000</v>
      </c>
      <c r="F16" s="50">
        <v>2.4062500000000001E-2</v>
      </c>
      <c r="G16" s="29">
        <v>4</v>
      </c>
    </row>
    <row r="17" spans="2:7" ht="15" customHeight="1" x14ac:dyDescent="0.2"/>
    <row r="18" spans="2:7" ht="22.5" x14ac:dyDescent="0.3">
      <c r="B18" s="6" t="s">
        <v>82</v>
      </c>
      <c r="C18" s="6"/>
      <c r="E18" s="44" t="s">
        <v>76</v>
      </c>
      <c r="F18" s="45" t="s">
        <v>77</v>
      </c>
      <c r="G18" s="44" t="s">
        <v>78</v>
      </c>
    </row>
    <row r="19" spans="2:7" x14ac:dyDescent="0.2">
      <c r="B19" s="12" t="s">
        <v>7</v>
      </c>
      <c r="C19" s="12" t="s">
        <v>8</v>
      </c>
      <c r="D19" s="12" t="s">
        <v>9</v>
      </c>
      <c r="E19" s="13" t="s">
        <v>10</v>
      </c>
      <c r="F19" s="13" t="s">
        <v>79</v>
      </c>
      <c r="G19" s="13" t="s">
        <v>11</v>
      </c>
    </row>
    <row r="20" spans="2:7" ht="15" customHeight="1" x14ac:dyDescent="0.2">
      <c r="B20" s="20">
        <v>1</v>
      </c>
      <c r="C20" s="81" t="s">
        <v>247</v>
      </c>
      <c r="D20" s="18" t="s">
        <v>13</v>
      </c>
      <c r="E20" s="36">
        <v>1988</v>
      </c>
      <c r="F20" s="47">
        <v>1.800925925925926E-2</v>
      </c>
      <c r="G20" s="29">
        <v>30</v>
      </c>
    </row>
    <row r="21" spans="2:7" ht="15" customHeight="1" x14ac:dyDescent="0.2">
      <c r="B21" s="20">
        <f>B20+1</f>
        <v>2</v>
      </c>
      <c r="C21" s="81" t="s">
        <v>248</v>
      </c>
      <c r="D21" s="81" t="s">
        <v>13</v>
      </c>
      <c r="E21" s="36">
        <v>1981</v>
      </c>
      <c r="F21" s="47">
        <v>1.8738425925925926E-2</v>
      </c>
      <c r="G21" s="29">
        <v>25</v>
      </c>
    </row>
    <row r="22" spans="2:7" ht="15" customHeight="1" x14ac:dyDescent="0.2">
      <c r="B22" s="20">
        <v>3</v>
      </c>
      <c r="C22" s="81" t="s">
        <v>249</v>
      </c>
      <c r="D22" s="81" t="s">
        <v>128</v>
      </c>
      <c r="E22" s="36">
        <v>1986</v>
      </c>
      <c r="F22" s="47">
        <v>2.2233796296296297E-2</v>
      </c>
      <c r="G22" s="29">
        <v>40</v>
      </c>
    </row>
    <row r="23" spans="2:7" ht="15" customHeight="1" x14ac:dyDescent="0.2">
      <c r="B23" s="20">
        <v>4</v>
      </c>
      <c r="C23" s="81" t="s">
        <v>167</v>
      </c>
      <c r="D23" s="81" t="s">
        <v>13</v>
      </c>
      <c r="E23" s="36">
        <v>1987</v>
      </c>
      <c r="F23" s="47">
        <v>2.3159722222222224E-2</v>
      </c>
      <c r="G23" s="29">
        <v>69</v>
      </c>
    </row>
    <row r="24" spans="2:7" ht="15" customHeight="1" x14ac:dyDescent="0.2">
      <c r="B24" s="20">
        <v>5</v>
      </c>
      <c r="C24" s="85" t="s">
        <v>250</v>
      </c>
      <c r="D24" s="85" t="s">
        <v>251</v>
      </c>
      <c r="E24" s="36">
        <v>1986</v>
      </c>
      <c r="F24" s="47">
        <v>2.4155092592592589E-2</v>
      </c>
      <c r="G24" s="29">
        <v>55</v>
      </c>
    </row>
    <row r="25" spans="2:7" ht="15" customHeight="1" x14ac:dyDescent="0.2">
      <c r="B25" s="99">
        <v>6</v>
      </c>
      <c r="C25" s="85" t="s">
        <v>252</v>
      </c>
      <c r="D25" s="85" t="s">
        <v>128</v>
      </c>
      <c r="E25" s="97">
        <v>1988</v>
      </c>
      <c r="F25" s="47">
        <v>3.0046296296296297E-2</v>
      </c>
      <c r="G25" s="98">
        <v>9</v>
      </c>
    </row>
    <row r="26" spans="2:7" ht="15" customHeight="1" x14ac:dyDescent="0.2"/>
    <row r="27" spans="2:7" ht="22.5" x14ac:dyDescent="0.3">
      <c r="B27" s="6" t="s">
        <v>84</v>
      </c>
      <c r="C27" s="6"/>
      <c r="E27" s="44" t="s">
        <v>76</v>
      </c>
      <c r="F27" s="45" t="s">
        <v>77</v>
      </c>
      <c r="G27" s="44" t="s">
        <v>78</v>
      </c>
    </row>
    <row r="28" spans="2:7" ht="15" customHeight="1" x14ac:dyDescent="0.2">
      <c r="B28" s="12" t="s">
        <v>7</v>
      </c>
      <c r="C28" s="12" t="s">
        <v>8</v>
      </c>
      <c r="D28" s="12" t="s">
        <v>9</v>
      </c>
      <c r="E28" s="13" t="s">
        <v>10</v>
      </c>
      <c r="F28" s="13" t="s">
        <v>79</v>
      </c>
      <c r="G28" s="13" t="s">
        <v>11</v>
      </c>
    </row>
    <row r="29" spans="2:7" ht="15" customHeight="1" x14ac:dyDescent="0.2">
      <c r="B29" s="36">
        <v>1</v>
      </c>
      <c r="C29" s="84" t="s">
        <v>85</v>
      </c>
      <c r="D29" s="84" t="s">
        <v>86</v>
      </c>
      <c r="E29" s="46">
        <v>1975</v>
      </c>
      <c r="F29" s="50">
        <v>2.1215277777777777E-2</v>
      </c>
      <c r="G29" s="46">
        <v>36</v>
      </c>
    </row>
    <row r="30" spans="2:7" ht="15" customHeight="1" x14ac:dyDescent="0.2">
      <c r="B30" s="36">
        <v>2</v>
      </c>
      <c r="C30" s="84" t="s">
        <v>87</v>
      </c>
      <c r="D30" s="84" t="s">
        <v>88</v>
      </c>
      <c r="E30" s="46">
        <v>1976</v>
      </c>
      <c r="F30" s="50">
        <v>2.2164351851851852E-2</v>
      </c>
      <c r="G30" s="46">
        <v>6</v>
      </c>
    </row>
    <row r="31" spans="2:7" x14ac:dyDescent="0.2">
      <c r="B31" s="20">
        <v>3</v>
      </c>
      <c r="C31" s="81" t="s">
        <v>256</v>
      </c>
      <c r="D31" s="81" t="s">
        <v>55</v>
      </c>
      <c r="E31" s="46">
        <v>1970</v>
      </c>
      <c r="F31" s="50">
        <v>2.2627314814814819E-2</v>
      </c>
      <c r="G31" s="46">
        <v>28</v>
      </c>
    </row>
    <row r="32" spans="2:7" x14ac:dyDescent="0.2">
      <c r="B32" s="29">
        <v>4</v>
      </c>
      <c r="C32" s="81" t="s">
        <v>89</v>
      </c>
      <c r="D32" s="81" t="s">
        <v>43</v>
      </c>
      <c r="E32" s="46">
        <v>1975</v>
      </c>
      <c r="F32" s="50">
        <v>2.4328703703703703E-2</v>
      </c>
      <c r="G32" s="46">
        <v>43</v>
      </c>
    </row>
    <row r="33" spans="2:7" x14ac:dyDescent="0.2">
      <c r="B33" s="29">
        <v>5</v>
      </c>
      <c r="C33" s="81" t="s">
        <v>257</v>
      </c>
      <c r="D33" s="81" t="s">
        <v>13</v>
      </c>
      <c r="E33" s="46">
        <v>1970</v>
      </c>
      <c r="F33" s="50">
        <v>2.6898148148148147E-2</v>
      </c>
      <c r="G33" s="46">
        <v>75</v>
      </c>
    </row>
    <row r="34" spans="2:7" ht="15" customHeight="1" x14ac:dyDescent="0.2">
      <c r="B34" s="77">
        <v>6</v>
      </c>
      <c r="C34" s="81" t="s">
        <v>258</v>
      </c>
      <c r="D34" s="81" t="s">
        <v>13</v>
      </c>
      <c r="E34" s="58">
        <v>1971</v>
      </c>
      <c r="F34" s="59">
        <v>2.7083333333333334E-2</v>
      </c>
      <c r="G34" s="58">
        <v>84</v>
      </c>
    </row>
    <row r="36" spans="2:7" ht="22.5" x14ac:dyDescent="0.3">
      <c r="B36" s="6" t="s">
        <v>90</v>
      </c>
      <c r="C36" s="6"/>
      <c r="E36" s="44" t="s">
        <v>76</v>
      </c>
      <c r="F36" s="45" t="s">
        <v>77</v>
      </c>
      <c r="G36" s="44" t="s">
        <v>78</v>
      </c>
    </row>
    <row r="37" spans="2:7" x14ac:dyDescent="0.2">
      <c r="B37" s="60" t="s">
        <v>7</v>
      </c>
      <c r="C37" s="60" t="s">
        <v>8</v>
      </c>
      <c r="D37" s="60" t="s">
        <v>9</v>
      </c>
      <c r="E37" s="61" t="s">
        <v>10</v>
      </c>
      <c r="F37" s="61" t="s">
        <v>79</v>
      </c>
      <c r="G37" s="61" t="s">
        <v>11</v>
      </c>
    </row>
    <row r="38" spans="2:7" x14ac:dyDescent="0.2">
      <c r="B38" s="36">
        <v>1</v>
      </c>
      <c r="C38" s="84" t="s">
        <v>253</v>
      </c>
      <c r="D38" s="30" t="s">
        <v>17</v>
      </c>
      <c r="E38" s="46">
        <v>1978</v>
      </c>
      <c r="F38" s="50">
        <v>1.7650462962962962E-2</v>
      </c>
      <c r="G38" s="46">
        <v>11</v>
      </c>
    </row>
    <row r="39" spans="2:7" x14ac:dyDescent="0.2">
      <c r="B39" s="36">
        <v>2</v>
      </c>
      <c r="C39" s="84" t="s">
        <v>254</v>
      </c>
      <c r="D39" s="84" t="s">
        <v>17</v>
      </c>
      <c r="E39" s="46">
        <v>1974</v>
      </c>
      <c r="F39" s="50">
        <v>2.4606481481481479E-2</v>
      </c>
      <c r="G39" s="46">
        <v>67</v>
      </c>
    </row>
    <row r="40" spans="2:7" x14ac:dyDescent="0.2">
      <c r="B40" s="36">
        <v>3</v>
      </c>
      <c r="C40" s="84" t="s">
        <v>255</v>
      </c>
      <c r="D40" s="84" t="s">
        <v>17</v>
      </c>
      <c r="E40" s="46">
        <v>1976</v>
      </c>
      <c r="F40" s="50">
        <v>2.4710648148148148E-2</v>
      </c>
      <c r="G40" s="46">
        <v>13</v>
      </c>
    </row>
    <row r="41" spans="2:7" x14ac:dyDescent="0.2">
      <c r="B41" s="36">
        <v>4</v>
      </c>
      <c r="C41" s="84" t="s">
        <v>83</v>
      </c>
      <c r="D41" s="84" t="s">
        <v>17</v>
      </c>
      <c r="E41" s="46">
        <v>1978</v>
      </c>
      <c r="F41" s="50">
        <v>2.476851851851852E-2</v>
      </c>
      <c r="G41" s="46">
        <v>88</v>
      </c>
    </row>
    <row r="42" spans="2:7" x14ac:dyDescent="0.2">
      <c r="B42" s="62"/>
      <c r="C42" s="51"/>
      <c r="D42" s="51"/>
      <c r="E42" s="65"/>
      <c r="F42" s="64"/>
      <c r="G42" s="65"/>
    </row>
    <row r="43" spans="2:7" ht="22.5" x14ac:dyDescent="0.3">
      <c r="B43" s="6" t="s">
        <v>91</v>
      </c>
      <c r="C43" s="6"/>
      <c r="E43" s="44" t="s">
        <v>76</v>
      </c>
      <c r="F43" s="45" t="s">
        <v>77</v>
      </c>
      <c r="G43" s="44" t="s">
        <v>78</v>
      </c>
    </row>
    <row r="44" spans="2:7" x14ac:dyDescent="0.2">
      <c r="B44" s="12" t="s">
        <v>7</v>
      </c>
      <c r="C44" s="12" t="s">
        <v>8</v>
      </c>
      <c r="D44" s="12" t="s">
        <v>9</v>
      </c>
      <c r="E44" s="13" t="s">
        <v>10</v>
      </c>
      <c r="F44" s="13" t="s">
        <v>79</v>
      </c>
      <c r="G44" s="13" t="s">
        <v>11</v>
      </c>
    </row>
    <row r="45" spans="2:7" x14ac:dyDescent="0.2">
      <c r="B45" s="20">
        <v>1</v>
      </c>
      <c r="C45" s="18" t="s">
        <v>92</v>
      </c>
      <c r="D45" s="18" t="s">
        <v>45</v>
      </c>
      <c r="E45" s="36">
        <v>1966</v>
      </c>
      <c r="F45" s="47">
        <v>2.225694444444444E-2</v>
      </c>
      <c r="G45" s="29">
        <v>27</v>
      </c>
    </row>
    <row r="46" spans="2:7" x14ac:dyDescent="0.2">
      <c r="B46" s="29">
        <v>2</v>
      </c>
      <c r="C46" s="81" t="s">
        <v>260</v>
      </c>
      <c r="D46" s="81" t="s">
        <v>261</v>
      </c>
      <c r="E46" s="29">
        <v>1966</v>
      </c>
      <c r="F46" s="47">
        <v>2.326388888888889E-2</v>
      </c>
      <c r="G46" s="29">
        <v>45</v>
      </c>
    </row>
    <row r="47" spans="2:7" x14ac:dyDescent="0.2">
      <c r="B47" s="29">
        <v>3</v>
      </c>
      <c r="C47" s="81" t="s">
        <v>262</v>
      </c>
      <c r="D47" s="81" t="s">
        <v>67</v>
      </c>
      <c r="E47" s="29">
        <v>1966</v>
      </c>
      <c r="F47" s="47">
        <v>2.3298611111111107E-2</v>
      </c>
      <c r="G47" s="29">
        <v>3</v>
      </c>
    </row>
    <row r="48" spans="2:7" x14ac:dyDescent="0.2">
      <c r="B48" s="29">
        <v>4</v>
      </c>
      <c r="C48" s="85" t="s">
        <v>313</v>
      </c>
      <c r="D48" s="85" t="s">
        <v>314</v>
      </c>
      <c r="E48" s="29">
        <v>1967</v>
      </c>
      <c r="F48" s="47">
        <v>2.7615740740740743E-2</v>
      </c>
      <c r="G48" s="98">
        <v>8</v>
      </c>
    </row>
    <row r="49" spans="2:7" x14ac:dyDescent="0.2">
      <c r="C49" s="83"/>
      <c r="D49" s="83"/>
      <c r="F49" s="106"/>
      <c r="G49" s="107"/>
    </row>
    <row r="50" spans="2:7" ht="22.5" x14ac:dyDescent="0.3">
      <c r="B50" s="6" t="s">
        <v>93</v>
      </c>
      <c r="C50" s="6"/>
      <c r="E50" s="44" t="s">
        <v>76</v>
      </c>
      <c r="F50" s="45" t="s">
        <v>77</v>
      </c>
      <c r="G50" s="44" t="s">
        <v>78</v>
      </c>
    </row>
    <row r="51" spans="2:7" x14ac:dyDescent="0.2">
      <c r="B51" s="12" t="s">
        <v>7</v>
      </c>
      <c r="C51" s="12" t="s">
        <v>8</v>
      </c>
      <c r="D51" s="12" t="s">
        <v>9</v>
      </c>
      <c r="E51" s="13" t="s">
        <v>10</v>
      </c>
      <c r="F51" s="13" t="s">
        <v>79</v>
      </c>
      <c r="G51" s="13" t="s">
        <v>11</v>
      </c>
    </row>
    <row r="52" spans="2:7" x14ac:dyDescent="0.2">
      <c r="B52" s="20">
        <v>1</v>
      </c>
      <c r="C52" s="30" t="s">
        <v>94</v>
      </c>
      <c r="D52" s="30" t="s">
        <v>17</v>
      </c>
      <c r="E52" s="36">
        <v>1955</v>
      </c>
      <c r="F52" s="47">
        <v>2.5729166666666664E-2</v>
      </c>
      <c r="G52" s="29">
        <v>48</v>
      </c>
    </row>
    <row r="53" spans="2:7" x14ac:dyDescent="0.2">
      <c r="B53" s="29">
        <v>2</v>
      </c>
      <c r="C53" s="84" t="s">
        <v>259</v>
      </c>
      <c r="D53" s="84" t="s">
        <v>17</v>
      </c>
      <c r="E53" s="29">
        <v>1962</v>
      </c>
      <c r="F53" s="47">
        <v>2.7928240740740743E-2</v>
      </c>
      <c r="G53" s="29">
        <v>31</v>
      </c>
    </row>
    <row r="55" spans="2:7" ht="22.5" x14ac:dyDescent="0.3">
      <c r="B55" s="6" t="s">
        <v>96</v>
      </c>
      <c r="C55" s="6"/>
      <c r="D55" s="25"/>
      <c r="E55" s="44" t="s">
        <v>97</v>
      </c>
      <c r="F55" s="68" t="s">
        <v>98</v>
      </c>
      <c r="G55" s="69" t="s">
        <v>99</v>
      </c>
    </row>
    <row r="56" spans="2:7" x14ac:dyDescent="0.2">
      <c r="B56" s="25"/>
      <c r="C56" s="25"/>
      <c r="D56" s="25"/>
      <c r="E56" s="25"/>
      <c r="F56" s="25"/>
      <c r="G56" s="25"/>
    </row>
    <row r="57" spans="2:7" x14ac:dyDescent="0.2">
      <c r="B57" s="12" t="s">
        <v>7</v>
      </c>
      <c r="C57" s="12" t="s">
        <v>8</v>
      </c>
      <c r="D57" s="12" t="s">
        <v>9</v>
      </c>
      <c r="E57" s="13" t="s">
        <v>10</v>
      </c>
      <c r="F57" s="13" t="s">
        <v>79</v>
      </c>
      <c r="G57" s="13" t="s">
        <v>11</v>
      </c>
    </row>
    <row r="58" spans="2:7" x14ac:dyDescent="0.2">
      <c r="B58" s="20">
        <v>1</v>
      </c>
      <c r="C58" s="81" t="s">
        <v>315</v>
      </c>
      <c r="D58" s="81" t="s">
        <v>55</v>
      </c>
      <c r="E58" s="36">
        <v>1998</v>
      </c>
      <c r="F58" s="50">
        <v>3.3217592592592597E-2</v>
      </c>
      <c r="G58" s="29">
        <v>100</v>
      </c>
    </row>
    <row r="59" spans="2:7" x14ac:dyDescent="0.2">
      <c r="B59" s="20">
        <f t="shared" ref="B59:B64" si="0">B58+1</f>
        <v>2</v>
      </c>
      <c r="C59" s="81" t="s">
        <v>264</v>
      </c>
      <c r="D59" s="81" t="s">
        <v>13</v>
      </c>
      <c r="E59" s="36">
        <v>1990</v>
      </c>
      <c r="F59" s="50">
        <v>3.5393518518518519E-2</v>
      </c>
      <c r="G59" s="29">
        <v>60</v>
      </c>
    </row>
    <row r="60" spans="2:7" x14ac:dyDescent="0.2">
      <c r="B60" s="20">
        <f t="shared" si="0"/>
        <v>3</v>
      </c>
      <c r="C60" s="81" t="s">
        <v>265</v>
      </c>
      <c r="D60" s="81" t="s">
        <v>13</v>
      </c>
      <c r="E60" s="29">
        <v>1989</v>
      </c>
      <c r="F60" s="47">
        <v>3.560185185185185E-2</v>
      </c>
      <c r="G60" s="29">
        <v>54</v>
      </c>
    </row>
    <row r="61" spans="2:7" x14ac:dyDescent="0.2">
      <c r="B61" s="20">
        <f t="shared" si="0"/>
        <v>4</v>
      </c>
      <c r="C61" s="81" t="s">
        <v>266</v>
      </c>
      <c r="D61" s="81" t="s">
        <v>267</v>
      </c>
      <c r="E61" s="36">
        <v>1993</v>
      </c>
      <c r="F61" s="50">
        <v>3.5949074074074071E-2</v>
      </c>
      <c r="G61" s="29">
        <v>99</v>
      </c>
    </row>
    <row r="62" spans="2:7" x14ac:dyDescent="0.2">
      <c r="B62" s="20">
        <f t="shared" si="0"/>
        <v>5</v>
      </c>
      <c r="C62" s="81" t="s">
        <v>268</v>
      </c>
      <c r="D62" s="81" t="s">
        <v>269</v>
      </c>
      <c r="E62" s="36">
        <v>1994</v>
      </c>
      <c r="F62" s="50">
        <v>3.888888888888889E-2</v>
      </c>
      <c r="G62" s="29">
        <v>72</v>
      </c>
    </row>
    <row r="63" spans="2:7" x14ac:dyDescent="0.2">
      <c r="B63" s="20">
        <f t="shared" si="0"/>
        <v>6</v>
      </c>
      <c r="C63" s="81" t="s">
        <v>270</v>
      </c>
      <c r="D63" s="81" t="s">
        <v>271</v>
      </c>
      <c r="E63" s="36">
        <v>1992</v>
      </c>
      <c r="F63" s="47">
        <v>3.8958333333333338E-2</v>
      </c>
      <c r="G63" s="29">
        <v>41</v>
      </c>
    </row>
    <row r="64" spans="2:7" x14ac:dyDescent="0.2">
      <c r="B64" s="20">
        <f t="shared" si="0"/>
        <v>7</v>
      </c>
      <c r="C64" s="81" t="s">
        <v>272</v>
      </c>
      <c r="D64" s="81" t="s">
        <v>273</v>
      </c>
      <c r="E64" s="36">
        <v>1999</v>
      </c>
      <c r="F64" s="50">
        <v>3.9745370370370368E-2</v>
      </c>
      <c r="G64" s="29">
        <v>95</v>
      </c>
    </row>
    <row r="65" spans="2:7" x14ac:dyDescent="0.2">
      <c r="B65" s="33"/>
      <c r="C65" s="25"/>
      <c r="D65" s="25"/>
      <c r="E65" s="62"/>
      <c r="F65" s="64"/>
      <c r="G65" s="37"/>
    </row>
    <row r="66" spans="2:7" ht="22.5" x14ac:dyDescent="0.25">
      <c r="B66" s="70" t="s">
        <v>101</v>
      </c>
      <c r="C66" s="70"/>
      <c r="E66" s="44" t="s">
        <v>97</v>
      </c>
      <c r="F66" s="68" t="s">
        <v>98</v>
      </c>
      <c r="G66" s="69" t="s">
        <v>99</v>
      </c>
    </row>
    <row r="67" spans="2:7" x14ac:dyDescent="0.2">
      <c r="B67" s="25"/>
      <c r="C67" s="25"/>
      <c r="D67" s="25"/>
      <c r="E67" s="25"/>
      <c r="F67" s="25"/>
      <c r="G67" s="25"/>
    </row>
    <row r="68" spans="2:7" x14ac:dyDescent="0.2">
      <c r="B68" s="12" t="s">
        <v>7</v>
      </c>
      <c r="C68" s="12" t="s">
        <v>8</v>
      </c>
      <c r="D68" s="12" t="s">
        <v>9</v>
      </c>
      <c r="E68" s="13" t="s">
        <v>10</v>
      </c>
      <c r="F68" s="13" t="s">
        <v>79</v>
      </c>
      <c r="G68" s="13" t="s">
        <v>11</v>
      </c>
    </row>
    <row r="69" spans="2:7" x14ac:dyDescent="0.2">
      <c r="B69" s="20">
        <v>1</v>
      </c>
      <c r="C69" s="81" t="s">
        <v>263</v>
      </c>
      <c r="D69" s="81" t="s">
        <v>17</v>
      </c>
      <c r="E69" s="36">
        <v>2001</v>
      </c>
      <c r="F69" s="47">
        <v>4.0208333333333332E-2</v>
      </c>
      <c r="G69" s="29">
        <v>70</v>
      </c>
    </row>
    <row r="71" spans="2:7" ht="22.5" x14ac:dyDescent="0.3">
      <c r="B71" s="6" t="s">
        <v>102</v>
      </c>
      <c r="C71" s="6"/>
      <c r="E71" s="44" t="s">
        <v>97</v>
      </c>
      <c r="F71" s="45" t="s">
        <v>98</v>
      </c>
      <c r="G71" s="44" t="s">
        <v>99</v>
      </c>
    </row>
    <row r="72" spans="2:7" x14ac:dyDescent="0.2">
      <c r="B72" s="12" t="s">
        <v>7</v>
      </c>
      <c r="C72" s="12" t="s">
        <v>8</v>
      </c>
      <c r="D72" s="12" t="s">
        <v>9</v>
      </c>
      <c r="E72" s="13" t="s">
        <v>10</v>
      </c>
      <c r="F72" s="13" t="s">
        <v>79</v>
      </c>
      <c r="G72" s="13" t="s">
        <v>11</v>
      </c>
    </row>
    <row r="73" spans="2:7" x14ac:dyDescent="0.2">
      <c r="B73" s="36">
        <v>1</v>
      </c>
      <c r="C73" s="84" t="s">
        <v>278</v>
      </c>
      <c r="D73" s="18" t="s">
        <v>13</v>
      </c>
      <c r="E73" s="29">
        <v>1985</v>
      </c>
      <c r="F73" s="47">
        <v>2.9398148148148149E-2</v>
      </c>
      <c r="G73" s="29">
        <v>82</v>
      </c>
    </row>
    <row r="74" spans="2:7" x14ac:dyDescent="0.2">
      <c r="B74" s="20">
        <f>B73+1</f>
        <v>2</v>
      </c>
      <c r="C74" s="81" t="s">
        <v>279</v>
      </c>
      <c r="D74" s="81" t="s">
        <v>280</v>
      </c>
      <c r="E74" s="29">
        <v>1982</v>
      </c>
      <c r="F74" s="47">
        <v>3.0856481481481481E-2</v>
      </c>
      <c r="G74" s="29">
        <v>83</v>
      </c>
    </row>
    <row r="75" spans="2:7" x14ac:dyDescent="0.2">
      <c r="B75" s="20">
        <f>B74+1</f>
        <v>3</v>
      </c>
      <c r="C75" s="84" t="s">
        <v>281</v>
      </c>
      <c r="D75" s="81" t="s">
        <v>100</v>
      </c>
      <c r="E75" s="29">
        <v>1984</v>
      </c>
      <c r="F75" s="47">
        <v>3.229166666666667E-2</v>
      </c>
      <c r="G75" s="29">
        <v>15</v>
      </c>
    </row>
    <row r="76" spans="2:7" x14ac:dyDescent="0.2">
      <c r="B76" s="36">
        <v>4</v>
      </c>
      <c r="C76" s="84" t="s">
        <v>103</v>
      </c>
      <c r="D76" s="81" t="s">
        <v>22</v>
      </c>
      <c r="E76" s="36">
        <v>1980</v>
      </c>
      <c r="F76" s="50">
        <v>3.2627314814814817E-2</v>
      </c>
      <c r="G76" s="46">
        <v>63</v>
      </c>
    </row>
    <row r="77" spans="2:7" x14ac:dyDescent="0.2">
      <c r="B77" s="36">
        <v>5</v>
      </c>
      <c r="C77" s="84" t="s">
        <v>282</v>
      </c>
      <c r="D77" s="81" t="s">
        <v>43</v>
      </c>
      <c r="E77" s="36">
        <v>1988</v>
      </c>
      <c r="F77" s="50">
        <v>3.3101851851851848E-2</v>
      </c>
      <c r="G77" s="29">
        <v>14</v>
      </c>
    </row>
    <row r="78" spans="2:7" x14ac:dyDescent="0.2">
      <c r="B78" s="20">
        <v>6</v>
      </c>
      <c r="C78" s="11" t="s">
        <v>283</v>
      </c>
      <c r="D78" s="81" t="s">
        <v>284</v>
      </c>
      <c r="E78" s="36">
        <v>1982</v>
      </c>
      <c r="F78" s="50">
        <v>3.5520833333333328E-2</v>
      </c>
      <c r="G78" s="29">
        <v>22</v>
      </c>
    </row>
    <row r="79" spans="2:7" x14ac:dyDescent="0.2">
      <c r="B79" s="20">
        <v>7</v>
      </c>
      <c r="C79" s="88" t="s">
        <v>285</v>
      </c>
      <c r="D79" s="81" t="s">
        <v>13</v>
      </c>
      <c r="E79" s="36">
        <v>1982</v>
      </c>
      <c r="F79" s="50">
        <v>3.5590277777777776E-2</v>
      </c>
      <c r="G79" s="29">
        <v>32</v>
      </c>
    </row>
    <row r="80" spans="2:7" x14ac:dyDescent="0.2">
      <c r="B80" s="20">
        <v>8</v>
      </c>
      <c r="C80" s="84" t="s">
        <v>104</v>
      </c>
      <c r="D80" s="18" t="s">
        <v>13</v>
      </c>
      <c r="E80" s="36">
        <v>1986</v>
      </c>
      <c r="F80" s="47">
        <v>3.7754629629629631E-2</v>
      </c>
      <c r="G80" s="29">
        <v>94</v>
      </c>
    </row>
    <row r="81" spans="2:7" x14ac:dyDescent="0.2">
      <c r="B81" s="20">
        <v>9</v>
      </c>
      <c r="C81" s="84" t="s">
        <v>286</v>
      </c>
      <c r="D81" s="81" t="s">
        <v>251</v>
      </c>
      <c r="E81" s="36">
        <v>1983</v>
      </c>
      <c r="F81" s="47">
        <v>3.9456018518518522E-2</v>
      </c>
      <c r="G81" s="29">
        <v>56</v>
      </c>
    </row>
    <row r="82" spans="2:7" x14ac:dyDescent="0.2">
      <c r="B82" s="20">
        <v>10</v>
      </c>
      <c r="C82" s="84" t="s">
        <v>316</v>
      </c>
      <c r="D82" s="81" t="s">
        <v>207</v>
      </c>
      <c r="E82" s="29">
        <v>1984</v>
      </c>
      <c r="F82" s="47">
        <v>4.4606481481481476E-2</v>
      </c>
      <c r="G82" s="29">
        <v>20</v>
      </c>
    </row>
    <row r="83" spans="2:7" x14ac:dyDescent="0.2">
      <c r="B83" s="20">
        <v>10</v>
      </c>
      <c r="C83" s="84" t="s">
        <v>287</v>
      </c>
      <c r="D83" s="81" t="s">
        <v>13</v>
      </c>
      <c r="E83" s="36">
        <v>1980</v>
      </c>
      <c r="F83" s="47">
        <v>4.4606481481481476E-2</v>
      </c>
      <c r="G83" s="29">
        <v>68</v>
      </c>
    </row>
    <row r="84" spans="2:7" x14ac:dyDescent="0.2">
      <c r="B84" s="20">
        <v>12</v>
      </c>
      <c r="C84" s="84" t="s">
        <v>149</v>
      </c>
      <c r="D84" s="81" t="s">
        <v>46</v>
      </c>
      <c r="E84" s="36">
        <v>1988</v>
      </c>
      <c r="F84" s="47">
        <v>4.9722222222222223E-2</v>
      </c>
      <c r="G84" s="29">
        <v>98</v>
      </c>
    </row>
    <row r="85" spans="2:7" x14ac:dyDescent="0.2">
      <c r="B85" s="20">
        <v>13</v>
      </c>
      <c r="C85" s="84" t="s">
        <v>288</v>
      </c>
      <c r="D85" s="85" t="s">
        <v>32</v>
      </c>
      <c r="E85" s="36">
        <v>1982</v>
      </c>
      <c r="F85" s="47">
        <v>5.2083333333333336E-2</v>
      </c>
      <c r="G85" s="29">
        <v>37</v>
      </c>
    </row>
    <row r="86" spans="2:7" x14ac:dyDescent="0.2">
      <c r="B86" s="33"/>
      <c r="C86" s="51"/>
      <c r="D86" s="83"/>
      <c r="E86" s="62"/>
      <c r="F86" s="49"/>
      <c r="G86" s="37"/>
    </row>
    <row r="87" spans="2:7" ht="25.5" x14ac:dyDescent="0.35">
      <c r="B87" s="6" t="s">
        <v>105</v>
      </c>
      <c r="C87" s="6"/>
      <c r="D87" s="5"/>
      <c r="E87" s="44" t="s">
        <v>97</v>
      </c>
      <c r="F87" s="68" t="s">
        <v>98</v>
      </c>
      <c r="G87" s="69" t="s">
        <v>99</v>
      </c>
    </row>
    <row r="88" spans="2:7" x14ac:dyDescent="0.2">
      <c r="B88" s="12" t="s">
        <v>7</v>
      </c>
      <c r="C88" s="12" t="s">
        <v>8</v>
      </c>
      <c r="D88" s="12" t="s">
        <v>9</v>
      </c>
      <c r="E88" s="13" t="s">
        <v>10</v>
      </c>
      <c r="F88" s="13" t="s">
        <v>79</v>
      </c>
      <c r="G88" s="13" t="s">
        <v>11</v>
      </c>
    </row>
    <row r="89" spans="2:7" x14ac:dyDescent="0.2">
      <c r="B89" s="29">
        <v>1</v>
      </c>
      <c r="C89" s="81" t="s">
        <v>274</v>
      </c>
      <c r="D89" s="18" t="s">
        <v>17</v>
      </c>
      <c r="E89" s="29">
        <v>1979</v>
      </c>
      <c r="F89" s="47">
        <v>3.1296296296296301E-2</v>
      </c>
      <c r="G89" s="29">
        <v>10</v>
      </c>
    </row>
    <row r="90" spans="2:7" x14ac:dyDescent="0.2">
      <c r="B90" s="29">
        <v>2</v>
      </c>
      <c r="C90" s="81" t="s">
        <v>275</v>
      </c>
      <c r="D90" s="18" t="s">
        <v>17</v>
      </c>
      <c r="E90" s="29">
        <v>1971</v>
      </c>
      <c r="F90" s="47">
        <v>3.7777777777777778E-2</v>
      </c>
      <c r="G90" s="29">
        <v>58</v>
      </c>
    </row>
    <row r="91" spans="2:7" x14ac:dyDescent="0.2">
      <c r="B91" s="29">
        <v>3</v>
      </c>
      <c r="C91" s="81" t="s">
        <v>107</v>
      </c>
      <c r="D91" s="18" t="s">
        <v>17</v>
      </c>
      <c r="E91" s="29">
        <v>1986</v>
      </c>
      <c r="F91" s="47">
        <v>3.875E-2</v>
      </c>
      <c r="G91" s="29">
        <v>53</v>
      </c>
    </row>
    <row r="92" spans="2:7" x14ac:dyDescent="0.2">
      <c r="B92" s="29">
        <v>4</v>
      </c>
      <c r="C92" s="81" t="s">
        <v>225</v>
      </c>
      <c r="D92" s="81" t="s">
        <v>17</v>
      </c>
      <c r="E92" s="29">
        <v>1977</v>
      </c>
      <c r="F92" s="47">
        <v>4.0370370370370369E-2</v>
      </c>
      <c r="G92" s="29">
        <v>102</v>
      </c>
    </row>
    <row r="93" spans="2:7" x14ac:dyDescent="0.2">
      <c r="B93" s="29">
        <v>5</v>
      </c>
      <c r="C93" s="81" t="s">
        <v>276</v>
      </c>
      <c r="D93" s="18" t="s">
        <v>17</v>
      </c>
      <c r="E93" s="29">
        <v>1982</v>
      </c>
      <c r="F93" s="47">
        <v>4.2592592592592592E-2</v>
      </c>
      <c r="G93" s="29">
        <v>104</v>
      </c>
    </row>
    <row r="94" spans="2:7" x14ac:dyDescent="0.2">
      <c r="B94" s="29">
        <v>6</v>
      </c>
      <c r="C94" s="85" t="s">
        <v>277</v>
      </c>
      <c r="D94" s="96" t="s">
        <v>17</v>
      </c>
      <c r="E94" s="29">
        <v>1985</v>
      </c>
      <c r="F94" s="47">
        <v>4.2708333333333327E-2</v>
      </c>
      <c r="G94" s="29">
        <v>57</v>
      </c>
    </row>
    <row r="95" spans="2:7" ht="88.5" customHeight="1" x14ac:dyDescent="0.2"/>
    <row r="96" spans="2:7" ht="22.5" x14ac:dyDescent="0.3">
      <c r="B96" s="6" t="s">
        <v>110</v>
      </c>
      <c r="C96" s="6"/>
      <c r="D96" s="25"/>
      <c r="E96" s="44" t="s">
        <v>76</v>
      </c>
      <c r="F96" s="45" t="s">
        <v>77</v>
      </c>
      <c r="G96" s="44" t="s">
        <v>78</v>
      </c>
    </row>
    <row r="97" spans="2:7" x14ac:dyDescent="0.2">
      <c r="B97" s="12" t="s">
        <v>7</v>
      </c>
      <c r="C97" s="12" t="s">
        <v>8</v>
      </c>
      <c r="D97" s="12" t="s">
        <v>9</v>
      </c>
      <c r="E97" s="13" t="s">
        <v>10</v>
      </c>
      <c r="F97" s="13" t="s">
        <v>79</v>
      </c>
      <c r="G97" s="13" t="s">
        <v>11</v>
      </c>
    </row>
    <row r="98" spans="2:7" x14ac:dyDescent="0.2">
      <c r="B98" s="20">
        <v>1</v>
      </c>
      <c r="C98" s="81" t="s">
        <v>294</v>
      </c>
      <c r="D98" s="81" t="s">
        <v>13</v>
      </c>
      <c r="E98" s="36">
        <v>1975</v>
      </c>
      <c r="F98" s="47">
        <v>1.539351851851852E-2</v>
      </c>
      <c r="G98" s="29">
        <v>80</v>
      </c>
    </row>
    <row r="99" spans="2:7" x14ac:dyDescent="0.2">
      <c r="B99" s="20">
        <f>B98+1</f>
        <v>2</v>
      </c>
      <c r="C99" s="81" t="s">
        <v>295</v>
      </c>
      <c r="D99" s="81" t="s">
        <v>13</v>
      </c>
      <c r="E99" s="36">
        <v>1976</v>
      </c>
      <c r="F99" s="47">
        <v>1.5497685185185186E-2</v>
      </c>
      <c r="G99" s="29">
        <v>18</v>
      </c>
    </row>
    <row r="100" spans="2:7" x14ac:dyDescent="0.2">
      <c r="B100" s="20">
        <v>3</v>
      </c>
      <c r="C100" s="81" t="s">
        <v>111</v>
      </c>
      <c r="D100" s="81" t="s">
        <v>86</v>
      </c>
      <c r="E100" s="36">
        <v>1973</v>
      </c>
      <c r="F100" s="47">
        <v>1.556712962962963E-2</v>
      </c>
      <c r="G100" s="20">
        <v>34</v>
      </c>
    </row>
    <row r="101" spans="2:7" x14ac:dyDescent="0.2">
      <c r="B101" s="20">
        <v>4</v>
      </c>
      <c r="C101" s="81" t="s">
        <v>53</v>
      </c>
      <c r="D101" s="81" t="s">
        <v>54</v>
      </c>
      <c r="E101" s="36">
        <v>2005</v>
      </c>
      <c r="F101" s="47">
        <v>1.5717592592592592E-2</v>
      </c>
      <c r="G101" s="20">
        <v>78</v>
      </c>
    </row>
    <row r="102" spans="2:7" x14ac:dyDescent="0.2">
      <c r="B102" s="20">
        <v>5</v>
      </c>
      <c r="C102" s="81" t="s">
        <v>296</v>
      </c>
      <c r="D102" s="81" t="s">
        <v>13</v>
      </c>
      <c r="E102" s="36">
        <v>1970</v>
      </c>
      <c r="F102" s="47">
        <v>1.6354166666666666E-2</v>
      </c>
      <c r="G102" s="29">
        <v>81</v>
      </c>
    </row>
    <row r="103" spans="2:7" x14ac:dyDescent="0.2">
      <c r="B103" s="20">
        <f>B102+1</f>
        <v>6</v>
      </c>
      <c r="C103" s="81" t="s">
        <v>116</v>
      </c>
      <c r="D103" s="81" t="s">
        <v>117</v>
      </c>
      <c r="E103" s="36">
        <v>1972</v>
      </c>
      <c r="F103" s="47">
        <v>1.653935185185185E-2</v>
      </c>
      <c r="G103" s="29">
        <v>59</v>
      </c>
    </row>
    <row r="104" spans="2:7" x14ac:dyDescent="0.2">
      <c r="B104" s="20">
        <f>B103+1</f>
        <v>7</v>
      </c>
      <c r="C104" s="81" t="s">
        <v>297</v>
      </c>
      <c r="D104" s="81" t="s">
        <v>157</v>
      </c>
      <c r="E104" s="36">
        <v>1974</v>
      </c>
      <c r="F104" s="47">
        <v>1.7789351851851851E-2</v>
      </c>
      <c r="G104" s="29">
        <v>16</v>
      </c>
    </row>
    <row r="105" spans="2:7" x14ac:dyDescent="0.2">
      <c r="B105" s="20">
        <f>B104+1</f>
        <v>8</v>
      </c>
      <c r="C105" s="81" t="s">
        <v>298</v>
      </c>
      <c r="D105" s="81" t="s">
        <v>13</v>
      </c>
      <c r="E105" s="36">
        <v>1970</v>
      </c>
      <c r="F105" s="47">
        <v>1.8113425925925925E-2</v>
      </c>
      <c r="G105" s="29">
        <v>12</v>
      </c>
    </row>
    <row r="106" spans="2:7" x14ac:dyDescent="0.2">
      <c r="B106" s="74" t="s">
        <v>113</v>
      </c>
      <c r="C106" s="81" t="s">
        <v>158</v>
      </c>
      <c r="D106" s="81" t="s">
        <v>13</v>
      </c>
      <c r="E106" s="36">
        <v>1973</v>
      </c>
      <c r="F106" s="47">
        <v>1.9074074074074073E-2</v>
      </c>
      <c r="G106" s="29">
        <v>96</v>
      </c>
    </row>
    <row r="107" spans="2:7" x14ac:dyDescent="0.2">
      <c r="B107" s="74" t="s">
        <v>114</v>
      </c>
      <c r="C107" s="81" t="s">
        <v>299</v>
      </c>
      <c r="D107" s="81" t="s">
        <v>13</v>
      </c>
      <c r="E107" s="36">
        <v>1972</v>
      </c>
      <c r="F107" s="47">
        <v>1.9131944444444444E-2</v>
      </c>
      <c r="G107" s="29">
        <v>97</v>
      </c>
    </row>
    <row r="108" spans="2:7" x14ac:dyDescent="0.2">
      <c r="B108" s="74" t="s">
        <v>115</v>
      </c>
      <c r="C108" s="81" t="s">
        <v>300</v>
      </c>
      <c r="D108" s="81" t="s">
        <v>43</v>
      </c>
      <c r="E108" s="36">
        <v>1977</v>
      </c>
      <c r="F108" s="47">
        <v>1.9212962962962963E-2</v>
      </c>
      <c r="G108" s="29">
        <v>76</v>
      </c>
    </row>
    <row r="109" spans="2:7" x14ac:dyDescent="0.2">
      <c r="B109" s="20">
        <v>12</v>
      </c>
      <c r="C109" s="81" t="s">
        <v>159</v>
      </c>
      <c r="D109" s="81" t="s">
        <v>13</v>
      </c>
      <c r="E109" s="36">
        <v>1977</v>
      </c>
      <c r="F109" s="47">
        <v>1.9444444444444445E-2</v>
      </c>
      <c r="G109" s="29">
        <v>77</v>
      </c>
    </row>
    <row r="110" spans="2:7" x14ac:dyDescent="0.2">
      <c r="B110" s="20">
        <v>13</v>
      </c>
      <c r="C110" s="81" t="s">
        <v>119</v>
      </c>
      <c r="D110" s="81" t="s">
        <v>120</v>
      </c>
      <c r="E110" s="36">
        <v>1974</v>
      </c>
      <c r="F110" s="47">
        <v>1.9814814814814816E-2</v>
      </c>
      <c r="G110" s="29">
        <v>86</v>
      </c>
    </row>
    <row r="111" spans="2:7" x14ac:dyDescent="0.2">
      <c r="B111" s="29">
        <v>14</v>
      </c>
      <c r="C111" s="81" t="s">
        <v>121</v>
      </c>
      <c r="D111" s="81" t="s">
        <v>13</v>
      </c>
      <c r="E111" s="36">
        <v>1973</v>
      </c>
      <c r="F111" s="47">
        <v>2.0682870370370372E-2</v>
      </c>
      <c r="G111" s="29">
        <v>101</v>
      </c>
    </row>
    <row r="112" spans="2:7" x14ac:dyDescent="0.2">
      <c r="B112" s="29">
        <v>15</v>
      </c>
      <c r="C112" s="81" t="s">
        <v>317</v>
      </c>
      <c r="D112" s="81" t="s">
        <v>13</v>
      </c>
      <c r="E112" s="36">
        <v>1973</v>
      </c>
      <c r="F112" s="47">
        <v>2.0821759259259259E-2</v>
      </c>
      <c r="G112" s="29">
        <v>89</v>
      </c>
    </row>
    <row r="113" spans="2:7" x14ac:dyDescent="0.2">
      <c r="B113" s="29">
        <v>16</v>
      </c>
      <c r="C113" s="81" t="s">
        <v>301</v>
      </c>
      <c r="D113" s="81" t="s">
        <v>28</v>
      </c>
      <c r="E113" s="36">
        <v>1973</v>
      </c>
      <c r="F113" s="47">
        <v>2.2083333333333333E-2</v>
      </c>
      <c r="G113" s="29">
        <v>49</v>
      </c>
    </row>
    <row r="114" spans="2:7" x14ac:dyDescent="0.2">
      <c r="B114" s="29">
        <v>17</v>
      </c>
      <c r="C114" s="81" t="s">
        <v>122</v>
      </c>
      <c r="D114" s="81" t="s">
        <v>22</v>
      </c>
      <c r="E114" s="36">
        <v>1974</v>
      </c>
      <c r="F114" s="47">
        <v>2.2569444444444444E-2</v>
      </c>
      <c r="G114" s="29">
        <v>51</v>
      </c>
    </row>
    <row r="115" spans="2:7" x14ac:dyDescent="0.2">
      <c r="B115" s="29">
        <v>18</v>
      </c>
      <c r="C115" s="81" t="s">
        <v>123</v>
      </c>
      <c r="D115" s="81" t="s">
        <v>22</v>
      </c>
      <c r="E115" s="36">
        <v>1975</v>
      </c>
      <c r="F115" s="47">
        <v>2.3564814814814813E-2</v>
      </c>
      <c r="G115" s="29">
        <v>52</v>
      </c>
    </row>
    <row r="116" spans="2:7" x14ac:dyDescent="0.2">
      <c r="B116" s="29">
        <v>19</v>
      </c>
      <c r="C116" s="81" t="s">
        <v>124</v>
      </c>
      <c r="D116" s="81" t="s">
        <v>13</v>
      </c>
      <c r="E116" s="36">
        <v>1972</v>
      </c>
      <c r="F116" s="47">
        <v>2.525462962962963E-2</v>
      </c>
      <c r="G116" s="29">
        <v>87</v>
      </c>
    </row>
    <row r="117" spans="2:7" x14ac:dyDescent="0.2">
      <c r="B117" s="29">
        <v>20</v>
      </c>
      <c r="C117" s="81" t="s">
        <v>302</v>
      </c>
      <c r="D117" s="81" t="s">
        <v>13</v>
      </c>
      <c r="E117" s="36">
        <v>1975</v>
      </c>
      <c r="F117" s="47">
        <v>2.613425925925926E-2</v>
      </c>
      <c r="G117" s="29">
        <v>38</v>
      </c>
    </row>
    <row r="118" spans="2:7" x14ac:dyDescent="0.2">
      <c r="B118" s="37"/>
      <c r="C118" s="25"/>
      <c r="D118" s="25"/>
      <c r="E118" s="62"/>
      <c r="F118" s="49"/>
      <c r="G118" s="37"/>
    </row>
    <row r="119" spans="2:7" ht="22.5" x14ac:dyDescent="0.3">
      <c r="B119" s="6" t="s">
        <v>125</v>
      </c>
      <c r="C119" s="6"/>
      <c r="E119" s="44" t="s">
        <v>76</v>
      </c>
      <c r="F119" s="45" t="s">
        <v>77</v>
      </c>
      <c r="G119" s="69" t="s">
        <v>78</v>
      </c>
    </row>
    <row r="120" spans="2:7" x14ac:dyDescent="0.2">
      <c r="B120" s="12" t="s">
        <v>7</v>
      </c>
      <c r="C120" s="12" t="s">
        <v>8</v>
      </c>
      <c r="D120" s="12" t="s">
        <v>9</v>
      </c>
      <c r="E120" s="13" t="s">
        <v>10</v>
      </c>
      <c r="F120" s="13" t="s">
        <v>79</v>
      </c>
      <c r="G120" s="13" t="s">
        <v>11</v>
      </c>
    </row>
    <row r="121" spans="2:7" x14ac:dyDescent="0.2">
      <c r="B121" s="36">
        <v>1</v>
      </c>
      <c r="C121" s="84" t="s">
        <v>303</v>
      </c>
      <c r="D121" s="18" t="s">
        <v>17</v>
      </c>
      <c r="E121" s="36">
        <v>1979</v>
      </c>
      <c r="F121" s="50">
        <v>1.744212962962963E-2</v>
      </c>
      <c r="G121" s="29">
        <v>61</v>
      </c>
    </row>
    <row r="122" spans="2:7" x14ac:dyDescent="0.2">
      <c r="B122" s="20">
        <v>2</v>
      </c>
      <c r="C122" s="84" t="s">
        <v>106</v>
      </c>
      <c r="D122" s="30" t="s">
        <v>17</v>
      </c>
      <c r="E122" s="36">
        <v>1974</v>
      </c>
      <c r="F122" s="47">
        <v>1.7893518518518517E-2</v>
      </c>
      <c r="G122" s="29">
        <v>39</v>
      </c>
    </row>
    <row r="123" spans="2:7" x14ac:dyDescent="0.2">
      <c r="B123" s="20">
        <v>3</v>
      </c>
      <c r="C123" s="88" t="s">
        <v>160</v>
      </c>
      <c r="D123" s="30" t="s">
        <v>17</v>
      </c>
      <c r="E123" s="36">
        <v>1975</v>
      </c>
      <c r="F123" s="47">
        <v>1.7905092592592594E-2</v>
      </c>
      <c r="G123" s="29">
        <v>2</v>
      </c>
    </row>
    <row r="124" spans="2:7" x14ac:dyDescent="0.2">
      <c r="B124" s="29">
        <v>4</v>
      </c>
      <c r="C124" s="84" t="s">
        <v>304</v>
      </c>
      <c r="D124" s="109" t="s">
        <v>17</v>
      </c>
      <c r="E124" s="97">
        <v>1975</v>
      </c>
      <c r="F124" s="47">
        <v>2.1840277777777778E-2</v>
      </c>
      <c r="G124" s="98">
        <v>71</v>
      </c>
    </row>
    <row r="125" spans="2:7" x14ac:dyDescent="0.2">
      <c r="B125" s="29">
        <v>5</v>
      </c>
      <c r="C125" s="84" t="s">
        <v>109</v>
      </c>
      <c r="D125" s="109" t="s">
        <v>17</v>
      </c>
      <c r="E125" s="97">
        <v>1975</v>
      </c>
      <c r="F125" s="47">
        <v>2.193287037037037E-2</v>
      </c>
      <c r="G125" s="98">
        <v>19</v>
      </c>
    </row>
    <row r="127" spans="2:7" ht="22.5" x14ac:dyDescent="0.3">
      <c r="B127" s="6" t="s">
        <v>126</v>
      </c>
      <c r="C127" s="6"/>
      <c r="E127" s="44" t="s">
        <v>76</v>
      </c>
      <c r="F127" s="45" t="s">
        <v>77</v>
      </c>
      <c r="G127" s="69" t="s">
        <v>78</v>
      </c>
    </row>
    <row r="128" spans="2:7" x14ac:dyDescent="0.2">
      <c r="B128" s="12" t="s">
        <v>7</v>
      </c>
      <c r="C128" s="12" t="s">
        <v>8</v>
      </c>
      <c r="D128" s="12" t="s">
        <v>9</v>
      </c>
      <c r="E128" s="13" t="s">
        <v>10</v>
      </c>
      <c r="F128" s="13" t="s">
        <v>79</v>
      </c>
      <c r="G128" s="13" t="s">
        <v>11</v>
      </c>
    </row>
    <row r="129" spans="2:7" x14ac:dyDescent="0.2">
      <c r="B129" s="20">
        <v>1</v>
      </c>
      <c r="C129" s="81" t="s">
        <v>112</v>
      </c>
      <c r="D129" s="81" t="s">
        <v>31</v>
      </c>
      <c r="E129" s="36">
        <v>1969</v>
      </c>
      <c r="F129" s="50">
        <v>1.577546296296296E-2</v>
      </c>
      <c r="G129" s="29">
        <v>23</v>
      </c>
    </row>
    <row r="130" spans="2:7" x14ac:dyDescent="0.2">
      <c r="B130" s="20">
        <f>B129+1</f>
        <v>2</v>
      </c>
      <c r="C130" s="81" t="s">
        <v>164</v>
      </c>
      <c r="D130" s="81" t="s">
        <v>13</v>
      </c>
      <c r="E130" s="36">
        <v>1960</v>
      </c>
      <c r="F130" s="50">
        <v>1.7847222222222223E-2</v>
      </c>
      <c r="G130" s="29">
        <v>24</v>
      </c>
    </row>
    <row r="131" spans="2:7" x14ac:dyDescent="0.2">
      <c r="B131" s="20">
        <f>B130+1</f>
        <v>3</v>
      </c>
      <c r="C131" s="81" t="s">
        <v>168</v>
      </c>
      <c r="D131" s="81" t="s">
        <v>161</v>
      </c>
      <c r="E131" s="36">
        <v>1968</v>
      </c>
      <c r="F131" s="50">
        <v>1.8159722222222219E-2</v>
      </c>
      <c r="G131" s="29">
        <v>5</v>
      </c>
    </row>
    <row r="132" spans="2:7" x14ac:dyDescent="0.2">
      <c r="B132" s="20">
        <f>B131+1</f>
        <v>4</v>
      </c>
      <c r="C132" s="81" t="s">
        <v>156</v>
      </c>
      <c r="D132" s="81" t="s">
        <v>157</v>
      </c>
      <c r="E132" s="36">
        <v>1969</v>
      </c>
      <c r="F132" s="47">
        <v>1.892361111111111E-2</v>
      </c>
      <c r="G132" s="29">
        <v>91</v>
      </c>
    </row>
    <row r="133" spans="2:7" x14ac:dyDescent="0.2">
      <c r="B133" s="20">
        <v>5</v>
      </c>
      <c r="C133" s="81" t="s">
        <v>163</v>
      </c>
      <c r="D133" s="81" t="s">
        <v>120</v>
      </c>
      <c r="E133" s="36">
        <v>1966</v>
      </c>
      <c r="F133" s="47">
        <v>2.0347222222222221E-2</v>
      </c>
      <c r="G133" s="29">
        <v>90</v>
      </c>
    </row>
    <row r="134" spans="2:7" x14ac:dyDescent="0.2">
      <c r="B134" s="20">
        <f>B133+1</f>
        <v>6</v>
      </c>
      <c r="C134" s="81" t="s">
        <v>118</v>
      </c>
      <c r="D134" s="81" t="s">
        <v>290</v>
      </c>
      <c r="E134" s="36">
        <v>1969</v>
      </c>
      <c r="F134" s="50">
        <v>2.056712962962963E-2</v>
      </c>
      <c r="G134" s="29">
        <v>50</v>
      </c>
    </row>
    <row r="135" spans="2:7" x14ac:dyDescent="0.2">
      <c r="B135" s="20">
        <f>B134+1</f>
        <v>7</v>
      </c>
      <c r="C135" s="81" t="s">
        <v>162</v>
      </c>
      <c r="D135" s="81" t="s">
        <v>100</v>
      </c>
      <c r="E135" s="36">
        <v>1968</v>
      </c>
      <c r="F135" s="50">
        <v>2.0983796296296296E-2</v>
      </c>
      <c r="G135" s="29">
        <v>17</v>
      </c>
    </row>
    <row r="136" spans="2:7" x14ac:dyDescent="0.2">
      <c r="B136" s="29">
        <v>8</v>
      </c>
      <c r="C136" s="81" t="s">
        <v>129</v>
      </c>
      <c r="D136" s="81" t="s">
        <v>45</v>
      </c>
      <c r="E136" s="36">
        <v>1964</v>
      </c>
      <c r="F136" s="50">
        <v>2.162037037037037E-2</v>
      </c>
      <c r="G136" s="29">
        <v>64</v>
      </c>
    </row>
    <row r="137" spans="2:7" x14ac:dyDescent="0.2">
      <c r="B137" s="29">
        <v>9</v>
      </c>
      <c r="C137" s="81" t="s">
        <v>104</v>
      </c>
      <c r="D137" s="81" t="s">
        <v>13</v>
      </c>
      <c r="E137" s="36">
        <v>1961</v>
      </c>
      <c r="F137" s="50">
        <v>2.2395833333333334E-2</v>
      </c>
      <c r="G137" s="29">
        <v>93</v>
      </c>
    </row>
    <row r="138" spans="2:7" x14ac:dyDescent="0.2">
      <c r="B138" s="20">
        <v>10</v>
      </c>
      <c r="C138" s="81" t="s">
        <v>130</v>
      </c>
      <c r="D138" s="81" t="s">
        <v>22</v>
      </c>
      <c r="E138" s="36">
        <v>1959</v>
      </c>
      <c r="F138" s="50" t="s">
        <v>291</v>
      </c>
      <c r="G138" s="29">
        <v>103</v>
      </c>
    </row>
    <row r="139" spans="2:7" x14ac:dyDescent="0.2">
      <c r="B139" s="20">
        <v>11</v>
      </c>
      <c r="C139" s="85" t="s">
        <v>131</v>
      </c>
      <c r="D139" s="85" t="s">
        <v>95</v>
      </c>
      <c r="E139" s="36">
        <v>1961</v>
      </c>
      <c r="F139" s="50">
        <v>2.3414351851851853E-2</v>
      </c>
      <c r="G139" s="29">
        <v>65</v>
      </c>
    </row>
    <row r="140" spans="2:7" x14ac:dyDescent="0.2">
      <c r="B140" s="20">
        <v>12</v>
      </c>
      <c r="C140" s="85" t="s">
        <v>292</v>
      </c>
      <c r="D140" s="85" t="s">
        <v>13</v>
      </c>
      <c r="E140" s="36">
        <v>1967</v>
      </c>
      <c r="F140" s="50">
        <v>2.4930555555555553E-2</v>
      </c>
      <c r="G140" s="29">
        <v>73</v>
      </c>
    </row>
    <row r="141" spans="2:7" x14ac:dyDescent="0.2">
      <c r="B141" s="33"/>
      <c r="C141" s="25"/>
      <c r="D141" s="25"/>
      <c r="E141" s="62"/>
      <c r="F141" s="64"/>
      <c r="G141" s="37"/>
    </row>
    <row r="142" spans="2:7" x14ac:dyDescent="0.2">
      <c r="B142" s="33"/>
    </row>
    <row r="143" spans="2:7" ht="22.5" x14ac:dyDescent="0.25">
      <c r="B143" s="70" t="s">
        <v>132</v>
      </c>
      <c r="C143" s="70"/>
      <c r="E143" s="44" t="s">
        <v>76</v>
      </c>
      <c r="F143" s="45" t="s">
        <v>77</v>
      </c>
      <c r="G143" s="69" t="s">
        <v>78</v>
      </c>
    </row>
    <row r="144" spans="2:7" x14ac:dyDescent="0.2">
      <c r="B144" s="12" t="s">
        <v>7</v>
      </c>
      <c r="C144" s="12" t="s">
        <v>8</v>
      </c>
      <c r="D144" s="12" t="s">
        <v>9</v>
      </c>
      <c r="E144" s="13" t="s">
        <v>10</v>
      </c>
      <c r="F144" s="13" t="s">
        <v>79</v>
      </c>
      <c r="G144" s="13" t="s">
        <v>11</v>
      </c>
    </row>
    <row r="145" spans="2:7" x14ac:dyDescent="0.2">
      <c r="B145" s="46">
        <v>1</v>
      </c>
      <c r="C145" s="81" t="s">
        <v>165</v>
      </c>
      <c r="D145" s="81" t="s">
        <v>17</v>
      </c>
      <c r="E145" s="36">
        <v>1967</v>
      </c>
      <c r="F145" s="47">
        <v>2.2094907407407407E-2</v>
      </c>
      <c r="G145" s="29">
        <v>66</v>
      </c>
    </row>
    <row r="146" spans="2:7" x14ac:dyDescent="0.2">
      <c r="B146" s="29">
        <v>2</v>
      </c>
      <c r="C146" s="81" t="s">
        <v>289</v>
      </c>
      <c r="D146" s="81" t="s">
        <v>17</v>
      </c>
      <c r="E146" s="36">
        <v>1965</v>
      </c>
      <c r="F146" s="81" t="s">
        <v>307</v>
      </c>
      <c r="G146" s="29">
        <v>7</v>
      </c>
    </row>
  </sheetData>
  <mergeCells count="3">
    <mergeCell ref="C2:E2"/>
    <mergeCell ref="C3:E3"/>
    <mergeCell ref="B4:E4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B2" zoomScale="130" zoomScaleNormal="130" workbookViewId="0">
      <selection activeCell="F14" sqref="F14"/>
    </sheetView>
  </sheetViews>
  <sheetFormatPr defaultRowHeight="12.75" x14ac:dyDescent="0.2"/>
  <cols>
    <col min="1" max="1" width="2.7109375" hidden="1" customWidth="1"/>
    <col min="2" max="2" width="9.5703125" customWidth="1"/>
    <col min="3" max="3" width="22.28515625" customWidth="1"/>
    <col min="4" max="4" width="19.5703125" customWidth="1"/>
    <col min="5" max="5" width="13.85546875" customWidth="1"/>
    <col min="6" max="7" width="11.140625" customWidth="1"/>
    <col min="8" max="1025" width="8.5703125" customWidth="1"/>
  </cols>
  <sheetData>
    <row r="1" spans="2:8" hidden="1" x14ac:dyDescent="0.2"/>
    <row r="2" spans="2:8" ht="26.25" x14ac:dyDescent="0.4">
      <c r="C2" s="112" t="s">
        <v>0</v>
      </c>
      <c r="D2" s="112"/>
      <c r="E2" s="112"/>
      <c r="F2" s="42"/>
      <c r="G2" s="42"/>
      <c r="H2" s="42"/>
    </row>
    <row r="3" spans="2:8" ht="13.5" thickBot="1" x14ac:dyDescent="0.25">
      <c r="B3" s="1" t="s">
        <v>1</v>
      </c>
      <c r="C3" s="113" t="s">
        <v>2</v>
      </c>
      <c r="D3" s="113"/>
      <c r="E3" s="113"/>
      <c r="F3" s="2"/>
      <c r="G3" s="2"/>
      <c r="H3" s="2"/>
    </row>
    <row r="4" spans="2:8" ht="26.25" thickBot="1" x14ac:dyDescent="0.4">
      <c r="B4" s="114" t="s">
        <v>169</v>
      </c>
      <c r="C4" s="115"/>
      <c r="D4" s="115"/>
      <c r="E4" s="116"/>
      <c r="F4" s="5"/>
      <c r="G4" s="5"/>
      <c r="H4" s="5"/>
    </row>
    <row r="5" spans="2:8" x14ac:dyDescent="0.2">
      <c r="B5" s="24"/>
      <c r="C5" s="24"/>
      <c r="D5" s="22"/>
      <c r="E5" s="22"/>
      <c r="F5" s="7"/>
      <c r="G5" s="43"/>
      <c r="H5" s="22"/>
    </row>
    <row r="6" spans="2:8" ht="28.5" customHeight="1" x14ac:dyDescent="0.3">
      <c r="B6" s="6" t="s">
        <v>75</v>
      </c>
      <c r="C6" s="6"/>
      <c r="E6" s="44" t="s">
        <v>76</v>
      </c>
      <c r="F6" s="45" t="s">
        <v>77</v>
      </c>
      <c r="G6" s="44" t="s">
        <v>78</v>
      </c>
    </row>
    <row r="7" spans="2:8" x14ac:dyDescent="0.2">
      <c r="B7" s="22"/>
      <c r="C7" s="22"/>
      <c r="D7" s="22"/>
      <c r="E7" s="22"/>
      <c r="F7" s="22"/>
      <c r="G7" s="22"/>
    </row>
    <row r="8" spans="2:8" x14ac:dyDescent="0.2">
      <c r="B8" s="12" t="s">
        <v>7</v>
      </c>
      <c r="C8" s="12" t="s">
        <v>8</v>
      </c>
      <c r="D8" s="12" t="s">
        <v>9</v>
      </c>
      <c r="E8" s="13" t="s">
        <v>10</v>
      </c>
      <c r="F8" s="13" t="s">
        <v>79</v>
      </c>
      <c r="G8" s="13" t="s">
        <v>11</v>
      </c>
    </row>
    <row r="9" spans="2:8" ht="15" customHeight="1" x14ac:dyDescent="0.2">
      <c r="B9" s="17">
        <v>1</v>
      </c>
      <c r="C9" s="84" t="s">
        <v>80</v>
      </c>
      <c r="D9" s="81" t="s">
        <v>54</v>
      </c>
      <c r="E9" s="46">
        <v>2004</v>
      </c>
      <c r="F9" s="47">
        <v>1.7465277777777777E-2</v>
      </c>
      <c r="G9" s="16">
        <v>79</v>
      </c>
    </row>
    <row r="10" spans="2:8" ht="15" customHeight="1" x14ac:dyDescent="0.2">
      <c r="B10" s="17">
        <f>B9+1</f>
        <v>2</v>
      </c>
      <c r="C10" s="84" t="s">
        <v>59</v>
      </c>
      <c r="D10" s="81" t="s">
        <v>60</v>
      </c>
      <c r="E10" s="46">
        <v>2005</v>
      </c>
      <c r="F10" s="47">
        <v>1.7557870370370373E-2</v>
      </c>
      <c r="G10" s="16">
        <v>85</v>
      </c>
    </row>
    <row r="11" spans="2:8" ht="15" customHeight="1" x14ac:dyDescent="0.2">
      <c r="B11" s="17">
        <v>3</v>
      </c>
      <c r="C11" s="84" t="s">
        <v>243</v>
      </c>
      <c r="D11" s="81" t="s">
        <v>55</v>
      </c>
      <c r="E11" s="10">
        <v>1996</v>
      </c>
      <c r="F11" s="47">
        <v>2.0347222222222221E-2</v>
      </c>
      <c r="G11" s="16">
        <v>26</v>
      </c>
    </row>
    <row r="12" spans="2:8" ht="15" customHeight="1" x14ac:dyDescent="0.2">
      <c r="B12" s="17">
        <v>4</v>
      </c>
      <c r="C12" s="84" t="s">
        <v>244</v>
      </c>
      <c r="D12" s="81" t="s">
        <v>22</v>
      </c>
      <c r="E12" s="46">
        <v>1994</v>
      </c>
      <c r="F12" s="47">
        <v>2.1851851851851848E-2</v>
      </c>
      <c r="G12" s="16">
        <v>29</v>
      </c>
    </row>
    <row r="13" spans="2:8" ht="15" customHeight="1" x14ac:dyDescent="0.2">
      <c r="B13" s="17">
        <v>5</v>
      </c>
      <c r="C13" s="84" t="s">
        <v>245</v>
      </c>
      <c r="D13" s="81" t="s">
        <v>86</v>
      </c>
      <c r="E13" s="46">
        <v>1996</v>
      </c>
      <c r="F13" s="47">
        <v>2.6562499999999999E-2</v>
      </c>
      <c r="G13" s="16">
        <v>44</v>
      </c>
    </row>
    <row r="14" spans="2:8" ht="15" customHeight="1" x14ac:dyDescent="0.2">
      <c r="B14" s="17"/>
      <c r="C14" s="84" t="s">
        <v>246</v>
      </c>
      <c r="D14" s="81" t="s">
        <v>32</v>
      </c>
      <c r="E14" s="46">
        <v>1991</v>
      </c>
      <c r="F14" t="s">
        <v>306</v>
      </c>
      <c r="G14" s="16">
        <v>35</v>
      </c>
    </row>
    <row r="15" spans="2:8" ht="15" customHeight="1" x14ac:dyDescent="0.2">
      <c r="B15" s="24"/>
      <c r="C15" s="26"/>
      <c r="D15" s="25"/>
      <c r="E15" s="48"/>
      <c r="F15" s="49"/>
      <c r="G15" s="37"/>
    </row>
    <row r="16" spans="2:8" ht="15" customHeight="1" x14ac:dyDescent="0.2">
      <c r="B16" s="24"/>
      <c r="C16" s="39"/>
      <c r="D16" s="25"/>
      <c r="E16" s="35"/>
      <c r="F16" s="49"/>
      <c r="G16" s="23"/>
    </row>
    <row r="17" spans="2:7" ht="28.5" customHeight="1" x14ac:dyDescent="0.3">
      <c r="B17" s="6" t="s">
        <v>81</v>
      </c>
      <c r="C17" s="6"/>
      <c r="E17" s="44" t="s">
        <v>76</v>
      </c>
      <c r="F17" s="45" t="s">
        <v>77</v>
      </c>
      <c r="G17" s="44" t="s">
        <v>78</v>
      </c>
    </row>
    <row r="18" spans="2:7" ht="15" customHeight="1" x14ac:dyDescent="0.2">
      <c r="B18" s="12" t="s">
        <v>7</v>
      </c>
      <c r="C18" s="12" t="s">
        <v>8</v>
      </c>
      <c r="D18" s="12" t="s">
        <v>9</v>
      </c>
      <c r="E18" s="13" t="s">
        <v>10</v>
      </c>
      <c r="F18" s="13" t="s">
        <v>79</v>
      </c>
      <c r="G18" s="13" t="s">
        <v>11</v>
      </c>
    </row>
    <row r="19" spans="2:7" ht="15" customHeight="1" x14ac:dyDescent="0.2">
      <c r="B19" s="17">
        <v>1</v>
      </c>
      <c r="C19" s="81" t="s">
        <v>242</v>
      </c>
      <c r="D19" s="15" t="s">
        <v>17</v>
      </c>
      <c r="E19" s="16">
        <v>2000</v>
      </c>
      <c r="F19" s="50">
        <v>2.4062500000000001E-2</v>
      </c>
      <c r="G19" s="16">
        <v>4</v>
      </c>
    </row>
    <row r="20" spans="2:7" ht="15" customHeight="1" x14ac:dyDescent="0.2"/>
    <row r="23" spans="2:7" ht="15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15" customHeight="1" x14ac:dyDescent="0.2"/>
    <row r="33" ht="15" customHeight="1" x14ac:dyDescent="0.2"/>
    <row r="34" ht="15" customHeight="1" x14ac:dyDescent="0.2"/>
    <row r="38" ht="15" customHeight="1" x14ac:dyDescent="0.2"/>
    <row r="39" ht="15" customHeight="1" x14ac:dyDescent="0.2"/>
  </sheetData>
  <mergeCells count="3">
    <mergeCell ref="C2:E2"/>
    <mergeCell ref="C3:E3"/>
    <mergeCell ref="B4:E4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22" zoomScale="130" zoomScaleNormal="130" workbookViewId="0">
      <selection activeCell="A5" sqref="A5:F44"/>
    </sheetView>
  </sheetViews>
  <sheetFormatPr defaultRowHeight="12.75" x14ac:dyDescent="0.2"/>
  <cols>
    <col min="1" max="1" width="10.140625" customWidth="1"/>
    <col min="2" max="2" width="22.7109375" customWidth="1"/>
    <col min="3" max="3" width="20.42578125" customWidth="1"/>
    <col min="4" max="4" width="11.140625" customWidth="1"/>
    <col min="5" max="5" width="11.28515625" customWidth="1"/>
    <col min="6" max="6" width="12.140625" customWidth="1"/>
    <col min="7" max="7" width="8" customWidth="1"/>
    <col min="8" max="8" width="8.5703125" customWidth="1"/>
    <col min="9" max="9" width="10.28515625" customWidth="1"/>
    <col min="10" max="10" width="8.28515625" customWidth="1"/>
    <col min="11" max="1025" width="8.5703125" customWidth="1"/>
  </cols>
  <sheetData>
    <row r="1" spans="1:10" ht="44.25" customHeight="1" x14ac:dyDescent="0.4">
      <c r="B1" s="112" t="s">
        <v>0</v>
      </c>
      <c r="C1" s="112"/>
      <c r="D1" s="112"/>
      <c r="E1" s="42"/>
      <c r="F1" s="42"/>
      <c r="G1" s="51"/>
    </row>
    <row r="2" spans="1:10" ht="13.5" thickBot="1" x14ac:dyDescent="0.25">
      <c r="A2" s="1" t="s">
        <v>1</v>
      </c>
      <c r="B2" s="113" t="s">
        <v>2</v>
      </c>
      <c r="C2" s="113"/>
      <c r="D2" s="113"/>
      <c r="E2" s="2"/>
      <c r="F2" s="2"/>
      <c r="G2" s="52"/>
      <c r="H2" s="2"/>
      <c r="I2" s="2"/>
      <c r="J2" s="2"/>
    </row>
    <row r="3" spans="1:10" ht="26.25" thickBot="1" x14ac:dyDescent="0.4">
      <c r="A3" s="117" t="s">
        <v>169</v>
      </c>
      <c r="B3" s="118"/>
      <c r="C3" s="118"/>
      <c r="D3" s="118"/>
      <c r="E3" s="119"/>
      <c r="F3" s="5"/>
      <c r="G3" s="53"/>
      <c r="H3" s="5"/>
      <c r="I3" s="5"/>
      <c r="J3" s="5"/>
    </row>
    <row r="4" spans="1:10" ht="12" customHeight="1" x14ac:dyDescent="0.2"/>
    <row r="5" spans="1:10" ht="28.5" customHeight="1" x14ac:dyDescent="0.3">
      <c r="A5" s="6" t="s">
        <v>82</v>
      </c>
      <c r="B5" s="6"/>
      <c r="D5" s="44" t="s">
        <v>76</v>
      </c>
      <c r="E5" s="45" t="s">
        <v>77</v>
      </c>
      <c r="F5" s="44" t="s">
        <v>78</v>
      </c>
    </row>
    <row r="6" spans="1:10" ht="15" customHeight="1" x14ac:dyDescent="0.2">
      <c r="A6" s="12" t="s">
        <v>7</v>
      </c>
      <c r="B6" s="12" t="s">
        <v>8</v>
      </c>
      <c r="C6" s="12" t="s">
        <v>9</v>
      </c>
      <c r="D6" s="13" t="s">
        <v>10</v>
      </c>
      <c r="E6" s="13" t="s">
        <v>79</v>
      </c>
      <c r="F6" s="13" t="s">
        <v>11</v>
      </c>
    </row>
    <row r="7" spans="1:10" ht="15" customHeight="1" x14ac:dyDescent="0.2">
      <c r="A7" s="17">
        <v>1</v>
      </c>
      <c r="B7" s="81" t="s">
        <v>247</v>
      </c>
      <c r="C7" s="18" t="s">
        <v>13</v>
      </c>
      <c r="D7" s="32">
        <v>1988</v>
      </c>
      <c r="E7" s="47">
        <v>1.800925925925926E-2</v>
      </c>
      <c r="F7" s="16">
        <v>30</v>
      </c>
    </row>
    <row r="8" spans="1:10" ht="15" customHeight="1" x14ac:dyDescent="0.2">
      <c r="A8" s="17">
        <f>A7+1</f>
        <v>2</v>
      </c>
      <c r="B8" s="81" t="s">
        <v>248</v>
      </c>
      <c r="C8" s="81" t="s">
        <v>13</v>
      </c>
      <c r="D8" s="32">
        <v>1981</v>
      </c>
      <c r="E8" s="47">
        <v>1.8738425925925926E-2</v>
      </c>
      <c r="F8" s="16">
        <v>25</v>
      </c>
    </row>
    <row r="9" spans="1:10" ht="15" customHeight="1" x14ac:dyDescent="0.2">
      <c r="A9" s="20">
        <v>3</v>
      </c>
      <c r="B9" s="81" t="s">
        <v>249</v>
      </c>
      <c r="C9" s="81" t="s">
        <v>128</v>
      </c>
      <c r="D9" s="36">
        <v>1986</v>
      </c>
      <c r="E9" s="47">
        <v>2.2233796296296297E-2</v>
      </c>
      <c r="F9" s="29">
        <v>40</v>
      </c>
    </row>
    <row r="10" spans="1:10" ht="15" customHeight="1" x14ac:dyDescent="0.2">
      <c r="A10" s="20">
        <v>4</v>
      </c>
      <c r="B10" s="81" t="s">
        <v>167</v>
      </c>
      <c r="C10" s="81" t="s">
        <v>13</v>
      </c>
      <c r="D10" s="36">
        <v>1987</v>
      </c>
      <c r="E10" s="47">
        <v>2.3159722222222224E-2</v>
      </c>
      <c r="F10" s="29">
        <v>69</v>
      </c>
      <c r="G10" s="22"/>
      <c r="H10" s="54"/>
    </row>
    <row r="11" spans="1:10" ht="15" customHeight="1" x14ac:dyDescent="0.2">
      <c r="A11" s="20">
        <v>5</v>
      </c>
      <c r="B11" s="85" t="s">
        <v>250</v>
      </c>
      <c r="C11" s="85" t="s">
        <v>251</v>
      </c>
      <c r="D11" s="36">
        <v>1986</v>
      </c>
      <c r="E11" s="47">
        <v>2.4155092592592589E-2</v>
      </c>
      <c r="F11" s="29">
        <v>55</v>
      </c>
      <c r="G11" s="25"/>
      <c r="H11" s="54"/>
    </row>
    <row r="12" spans="1:10" ht="15" customHeight="1" x14ac:dyDescent="0.2">
      <c r="A12" s="99">
        <v>6</v>
      </c>
      <c r="B12" s="85" t="s">
        <v>252</v>
      </c>
      <c r="C12" s="85" t="s">
        <v>128</v>
      </c>
      <c r="D12" s="97">
        <v>1988</v>
      </c>
      <c r="E12" s="47">
        <v>3.0046296296296297E-2</v>
      </c>
      <c r="F12" s="98">
        <v>9</v>
      </c>
      <c r="G12" s="22"/>
    </row>
    <row r="13" spans="1:10" ht="15" customHeight="1" x14ac:dyDescent="0.2">
      <c r="G13" s="22"/>
    </row>
    <row r="14" spans="1:10" ht="15" customHeight="1" x14ac:dyDescent="0.2">
      <c r="G14" s="22"/>
    </row>
    <row r="15" spans="1:10" ht="28.5" customHeight="1" x14ac:dyDescent="0.3">
      <c r="A15" s="6" t="s">
        <v>84</v>
      </c>
      <c r="B15" s="6"/>
      <c r="D15" s="44" t="s">
        <v>76</v>
      </c>
      <c r="E15" s="45" t="s">
        <v>77</v>
      </c>
      <c r="F15" s="44" t="s">
        <v>78</v>
      </c>
      <c r="G15" s="22"/>
    </row>
    <row r="16" spans="1:10" ht="15" customHeight="1" x14ac:dyDescent="0.2">
      <c r="A16" s="12" t="s">
        <v>7</v>
      </c>
      <c r="B16" s="12" t="s">
        <v>8</v>
      </c>
      <c r="C16" s="12" t="s">
        <v>9</v>
      </c>
      <c r="D16" s="13" t="s">
        <v>10</v>
      </c>
      <c r="E16" s="13" t="s">
        <v>79</v>
      </c>
      <c r="F16" s="13" t="s">
        <v>11</v>
      </c>
      <c r="G16" s="22"/>
    </row>
    <row r="17" spans="1:7" ht="15" customHeight="1" x14ac:dyDescent="0.2">
      <c r="A17" s="28">
        <v>1</v>
      </c>
      <c r="B17" s="84" t="s">
        <v>85</v>
      </c>
      <c r="C17" s="84" t="s">
        <v>86</v>
      </c>
      <c r="D17" s="46">
        <v>1975</v>
      </c>
      <c r="E17" s="50">
        <v>2.1215277777777777E-2</v>
      </c>
      <c r="F17" s="10">
        <v>36</v>
      </c>
      <c r="G17" s="22"/>
    </row>
    <row r="18" spans="1:7" ht="15" customHeight="1" x14ac:dyDescent="0.2">
      <c r="A18" s="28">
        <v>2</v>
      </c>
      <c r="B18" s="84" t="s">
        <v>87</v>
      </c>
      <c r="C18" s="84" t="s">
        <v>88</v>
      </c>
      <c r="D18" s="46">
        <v>1976</v>
      </c>
      <c r="E18" s="50">
        <v>2.2164351851851852E-2</v>
      </c>
      <c r="F18" s="10">
        <v>6</v>
      </c>
      <c r="G18" s="22"/>
    </row>
    <row r="19" spans="1:7" ht="15" customHeight="1" x14ac:dyDescent="0.2">
      <c r="A19" s="17">
        <v>3</v>
      </c>
      <c r="B19" s="81" t="s">
        <v>256</v>
      </c>
      <c r="C19" s="81" t="s">
        <v>55</v>
      </c>
      <c r="D19" s="10">
        <v>1970</v>
      </c>
      <c r="E19" s="50">
        <v>2.2627314814814819E-2</v>
      </c>
      <c r="F19" s="10">
        <v>28</v>
      </c>
      <c r="G19" s="22"/>
    </row>
    <row r="20" spans="1:7" ht="15" customHeight="1" x14ac:dyDescent="0.2">
      <c r="A20" s="16">
        <v>4</v>
      </c>
      <c r="B20" s="81" t="s">
        <v>89</v>
      </c>
      <c r="C20" s="81" t="s">
        <v>43</v>
      </c>
      <c r="D20" s="10">
        <v>1975</v>
      </c>
      <c r="E20" s="50">
        <v>2.4328703703703703E-2</v>
      </c>
      <c r="F20" s="10">
        <v>43</v>
      </c>
    </row>
    <row r="21" spans="1:7" ht="15" customHeight="1" x14ac:dyDescent="0.2">
      <c r="A21" s="16">
        <v>5</v>
      </c>
      <c r="B21" s="81" t="s">
        <v>257</v>
      </c>
      <c r="C21" s="81" t="s">
        <v>13</v>
      </c>
      <c r="D21" s="10">
        <v>1970</v>
      </c>
      <c r="E21" s="50">
        <v>2.6898148148148147E-2</v>
      </c>
      <c r="F21" s="10">
        <v>75</v>
      </c>
    </row>
    <row r="22" spans="1:7" ht="15" customHeight="1" x14ac:dyDescent="0.2">
      <c r="A22" s="57">
        <v>6</v>
      </c>
      <c r="B22" s="81" t="s">
        <v>258</v>
      </c>
      <c r="C22" s="81" t="s">
        <v>13</v>
      </c>
      <c r="D22" s="58">
        <v>1971</v>
      </c>
      <c r="E22" s="59">
        <v>2.7083333333333334E-2</v>
      </c>
      <c r="F22" s="58">
        <v>84</v>
      </c>
    </row>
    <row r="23" spans="1:7" ht="15" customHeight="1" x14ac:dyDescent="0.2">
      <c r="G23" s="22"/>
    </row>
    <row r="24" spans="1:7" ht="15" customHeight="1" x14ac:dyDescent="0.2">
      <c r="G24" s="22"/>
    </row>
    <row r="25" spans="1:7" ht="28.5" customHeight="1" x14ac:dyDescent="0.3">
      <c r="A25" s="6" t="s">
        <v>90</v>
      </c>
      <c r="B25" s="6"/>
      <c r="D25" s="44" t="s">
        <v>76</v>
      </c>
      <c r="E25" s="45" t="s">
        <v>77</v>
      </c>
      <c r="F25" s="44" t="s">
        <v>78</v>
      </c>
      <c r="G25" s="22"/>
    </row>
    <row r="26" spans="1:7" ht="15" customHeight="1" x14ac:dyDescent="0.2">
      <c r="A26" s="60" t="s">
        <v>7</v>
      </c>
      <c r="B26" s="60" t="s">
        <v>8</v>
      </c>
      <c r="C26" s="60" t="s">
        <v>9</v>
      </c>
      <c r="D26" s="61" t="s">
        <v>10</v>
      </c>
      <c r="E26" s="61" t="s">
        <v>79</v>
      </c>
      <c r="F26" s="61" t="s">
        <v>11</v>
      </c>
      <c r="G26" s="22"/>
    </row>
    <row r="27" spans="1:7" ht="15" customHeight="1" x14ac:dyDescent="0.2">
      <c r="A27" s="36">
        <v>1</v>
      </c>
      <c r="B27" s="84" t="s">
        <v>253</v>
      </c>
      <c r="C27" s="30" t="s">
        <v>17</v>
      </c>
      <c r="D27" s="46">
        <v>1978</v>
      </c>
      <c r="E27" s="50">
        <v>1.7650462962962962E-2</v>
      </c>
      <c r="F27" s="46">
        <v>11</v>
      </c>
      <c r="G27" s="22"/>
    </row>
    <row r="28" spans="1:7" ht="15" customHeight="1" x14ac:dyDescent="0.2">
      <c r="A28" s="36">
        <v>2</v>
      </c>
      <c r="B28" s="84" t="s">
        <v>254</v>
      </c>
      <c r="C28" s="84" t="s">
        <v>17</v>
      </c>
      <c r="D28" s="46">
        <v>1974</v>
      </c>
      <c r="E28" s="50">
        <v>2.4606481481481479E-2</v>
      </c>
      <c r="F28" s="46">
        <v>67</v>
      </c>
      <c r="G28" s="25"/>
    </row>
    <row r="29" spans="1:7" ht="15" customHeight="1" x14ac:dyDescent="0.2">
      <c r="A29" s="36">
        <v>3</v>
      </c>
      <c r="B29" s="84" t="s">
        <v>255</v>
      </c>
      <c r="C29" s="84" t="s">
        <v>17</v>
      </c>
      <c r="D29" s="46">
        <v>1976</v>
      </c>
      <c r="E29" s="50">
        <v>2.4710648148148148E-2</v>
      </c>
      <c r="F29" s="46">
        <v>13</v>
      </c>
      <c r="G29" s="25"/>
    </row>
    <row r="30" spans="1:7" ht="15" customHeight="1" x14ac:dyDescent="0.2">
      <c r="A30" s="36">
        <v>4</v>
      </c>
      <c r="B30" s="84" t="s">
        <v>83</v>
      </c>
      <c r="C30" s="84" t="s">
        <v>17</v>
      </c>
      <c r="D30" s="46">
        <v>1978</v>
      </c>
      <c r="E30" s="50">
        <v>2.476851851851852E-2</v>
      </c>
      <c r="F30" s="46">
        <v>88</v>
      </c>
      <c r="G30" s="25"/>
    </row>
    <row r="31" spans="1:7" ht="15" customHeight="1" x14ac:dyDescent="0.2">
      <c r="A31" s="62"/>
      <c r="B31" s="51"/>
      <c r="C31" s="51"/>
      <c r="D31" s="63"/>
      <c r="E31" s="64"/>
      <c r="F31" s="65"/>
      <c r="G31" s="22"/>
    </row>
    <row r="32" spans="1:7" x14ac:dyDescent="0.2">
      <c r="G32" s="22"/>
    </row>
    <row r="33" spans="1:7" ht="28.5" customHeight="1" x14ac:dyDescent="0.3">
      <c r="A33" s="6" t="s">
        <v>91</v>
      </c>
      <c r="B33" s="6"/>
      <c r="D33" s="44" t="s">
        <v>76</v>
      </c>
      <c r="E33" s="45" t="s">
        <v>77</v>
      </c>
      <c r="F33" s="44" t="s">
        <v>78</v>
      </c>
      <c r="G33" s="22"/>
    </row>
    <row r="34" spans="1:7" ht="15" customHeight="1" x14ac:dyDescent="0.2">
      <c r="A34" s="12" t="s">
        <v>7</v>
      </c>
      <c r="B34" s="12" t="s">
        <v>8</v>
      </c>
      <c r="C34" s="12" t="s">
        <v>9</v>
      </c>
      <c r="D34" s="13" t="s">
        <v>10</v>
      </c>
      <c r="E34" s="13" t="s">
        <v>79</v>
      </c>
      <c r="F34" s="13" t="s">
        <v>11</v>
      </c>
      <c r="G34" s="22"/>
    </row>
    <row r="35" spans="1:7" ht="15" customHeight="1" x14ac:dyDescent="0.2">
      <c r="A35" s="20">
        <v>1</v>
      </c>
      <c r="B35" s="18" t="s">
        <v>92</v>
      </c>
      <c r="C35" s="18" t="s">
        <v>45</v>
      </c>
      <c r="D35" s="32">
        <v>1966</v>
      </c>
      <c r="E35" s="47">
        <v>2.225694444444444E-2</v>
      </c>
      <c r="F35" s="29">
        <v>27</v>
      </c>
      <c r="G35" s="22"/>
    </row>
    <row r="36" spans="1:7" ht="15" customHeight="1" x14ac:dyDescent="0.2">
      <c r="A36" s="29">
        <v>2</v>
      </c>
      <c r="B36" s="81" t="s">
        <v>260</v>
      </c>
      <c r="C36" s="81" t="s">
        <v>261</v>
      </c>
      <c r="D36" s="29">
        <v>1966</v>
      </c>
      <c r="E36" s="47">
        <v>2.326388888888889E-2</v>
      </c>
      <c r="F36" s="29">
        <v>45</v>
      </c>
      <c r="G36" s="22"/>
    </row>
    <row r="37" spans="1:7" ht="15" customHeight="1" x14ac:dyDescent="0.2">
      <c r="A37" s="29">
        <v>3</v>
      </c>
      <c r="B37" s="81" t="s">
        <v>262</v>
      </c>
      <c r="C37" s="81" t="s">
        <v>67</v>
      </c>
      <c r="D37" s="29">
        <v>1966</v>
      </c>
      <c r="E37" s="47">
        <v>2.3298611111111107E-2</v>
      </c>
      <c r="F37" s="29">
        <v>3</v>
      </c>
      <c r="G37" s="25"/>
    </row>
    <row r="38" spans="1:7" x14ac:dyDescent="0.2">
      <c r="A38" s="29">
        <v>4</v>
      </c>
      <c r="B38" s="85" t="s">
        <v>313</v>
      </c>
      <c r="C38" s="85" t="s">
        <v>314</v>
      </c>
      <c r="D38" s="29">
        <v>1967</v>
      </c>
      <c r="E38" s="47">
        <v>2.7615740740740743E-2</v>
      </c>
      <c r="F38" s="98">
        <v>8</v>
      </c>
      <c r="G38" s="25"/>
    </row>
    <row r="39" spans="1:7" x14ac:dyDescent="0.2">
      <c r="B39" s="83"/>
      <c r="C39" s="83"/>
      <c r="E39" s="106"/>
      <c r="F39" s="107"/>
      <c r="G39" s="25"/>
    </row>
    <row r="40" spans="1:7" x14ac:dyDescent="0.2">
      <c r="G40" s="22"/>
    </row>
    <row r="41" spans="1:7" ht="28.5" customHeight="1" x14ac:dyDescent="0.3">
      <c r="A41" s="6" t="s">
        <v>93</v>
      </c>
      <c r="B41" s="6"/>
      <c r="D41" s="44" t="s">
        <v>76</v>
      </c>
      <c r="E41" s="45" t="s">
        <v>77</v>
      </c>
      <c r="F41" s="44" t="s">
        <v>78</v>
      </c>
    </row>
    <row r="42" spans="1:7" ht="15" customHeight="1" x14ac:dyDescent="0.2">
      <c r="A42" s="12" t="s">
        <v>7</v>
      </c>
      <c r="B42" s="12" t="s">
        <v>8</v>
      </c>
      <c r="C42" s="12" t="s">
        <v>9</v>
      </c>
      <c r="D42" s="13" t="s">
        <v>10</v>
      </c>
      <c r="E42" s="13" t="s">
        <v>79</v>
      </c>
      <c r="F42" s="13" t="s">
        <v>11</v>
      </c>
    </row>
    <row r="43" spans="1:7" ht="15" customHeight="1" x14ac:dyDescent="0.2">
      <c r="A43" s="20">
        <v>1</v>
      </c>
      <c r="B43" s="30" t="s">
        <v>94</v>
      </c>
      <c r="C43" s="30" t="s">
        <v>17</v>
      </c>
      <c r="D43" s="36">
        <v>1955</v>
      </c>
      <c r="E43" s="47">
        <v>2.5729166666666664E-2</v>
      </c>
      <c r="F43" s="29">
        <v>48</v>
      </c>
    </row>
    <row r="44" spans="1:7" ht="15" customHeight="1" x14ac:dyDescent="0.2">
      <c r="A44" s="29">
        <v>2</v>
      </c>
      <c r="B44" s="84" t="s">
        <v>259</v>
      </c>
      <c r="C44" s="84" t="s">
        <v>17</v>
      </c>
      <c r="D44" s="29">
        <v>1962</v>
      </c>
      <c r="E44" s="47">
        <v>2.7928240740740743E-2</v>
      </c>
      <c r="F44" s="29">
        <v>31</v>
      </c>
    </row>
    <row r="67" spans="1:6" ht="20.25" x14ac:dyDescent="0.3">
      <c r="A67" s="66"/>
      <c r="B67" s="66"/>
      <c r="C67" s="22"/>
      <c r="D67" s="56"/>
      <c r="E67" s="55"/>
      <c r="F67" s="56"/>
    </row>
    <row r="69" spans="1:6" ht="20.25" x14ac:dyDescent="0.3">
      <c r="A69" s="66"/>
      <c r="B69" s="66"/>
      <c r="C69" s="25"/>
      <c r="D69" s="56"/>
      <c r="E69" s="55"/>
      <c r="F69" s="56"/>
    </row>
    <row r="70" spans="1:6" x14ac:dyDescent="0.2">
      <c r="A70" s="92"/>
      <c r="B70" s="92"/>
      <c r="C70" s="92"/>
      <c r="D70" s="93"/>
      <c r="E70" s="93"/>
      <c r="F70" s="93"/>
    </row>
    <row r="71" spans="1:6" x14ac:dyDescent="0.2">
      <c r="A71" s="37"/>
      <c r="B71" s="37"/>
      <c r="C71" s="37"/>
      <c r="D71" s="37"/>
      <c r="E71" s="49"/>
      <c r="F71" s="37"/>
    </row>
    <row r="72" spans="1:6" x14ac:dyDescent="0.2">
      <c r="A72" s="37"/>
      <c r="B72" s="37"/>
      <c r="C72" s="37"/>
      <c r="D72" s="37"/>
      <c r="E72" s="49"/>
      <c r="F72" s="37"/>
    </row>
    <row r="73" spans="1:6" x14ac:dyDescent="0.2">
      <c r="A73" s="37"/>
      <c r="B73" s="37"/>
      <c r="C73" s="37"/>
      <c r="D73" s="37"/>
      <c r="E73" s="49"/>
      <c r="F73" s="37"/>
    </row>
    <row r="74" spans="1:6" x14ac:dyDescent="0.2">
      <c r="A74" s="37"/>
      <c r="B74" s="37"/>
      <c r="C74" s="37"/>
      <c r="D74" s="37"/>
      <c r="E74" s="49"/>
      <c r="F74" s="37"/>
    </row>
    <row r="75" spans="1:6" x14ac:dyDescent="0.2">
      <c r="A75" s="25"/>
      <c r="B75" s="25"/>
      <c r="C75" s="25"/>
      <c r="D75" s="25"/>
      <c r="E75" s="25"/>
      <c r="F75" s="25"/>
    </row>
    <row r="76" spans="1:6" x14ac:dyDescent="0.2">
      <c r="A76" s="25"/>
      <c r="B76" s="25"/>
      <c r="C76" s="25"/>
      <c r="D76" s="25"/>
      <c r="E76" s="25"/>
      <c r="F76" s="25"/>
    </row>
    <row r="77" spans="1:6" ht="20.25" x14ac:dyDescent="0.3">
      <c r="A77" s="66"/>
      <c r="B77" s="66"/>
      <c r="C77" s="25"/>
      <c r="D77" s="56"/>
      <c r="E77" s="55"/>
      <c r="F77" s="56"/>
    </row>
    <row r="78" spans="1:6" x14ac:dyDescent="0.2">
      <c r="A78" s="92"/>
      <c r="B78" s="92"/>
      <c r="C78" s="92"/>
      <c r="D78" s="93"/>
      <c r="E78" s="93"/>
      <c r="F78" s="93"/>
    </row>
    <row r="79" spans="1:6" x14ac:dyDescent="0.2">
      <c r="A79" s="62"/>
      <c r="B79" s="94"/>
      <c r="C79" s="94"/>
      <c r="D79" s="65"/>
      <c r="E79" s="64"/>
      <c r="F79" s="65"/>
    </row>
    <row r="80" spans="1:6" x14ac:dyDescent="0.2">
      <c r="A80" s="37"/>
      <c r="B80" s="87"/>
      <c r="C80" s="87"/>
      <c r="D80" s="37"/>
      <c r="E80" s="49"/>
      <c r="F80" s="37"/>
    </row>
  </sheetData>
  <mergeCells count="3">
    <mergeCell ref="B1:D1"/>
    <mergeCell ref="B2:D2"/>
    <mergeCell ref="A3:E3"/>
  </mergeCells>
  <pageMargins left="0.98402777777777795" right="0.196527777777778" top="0.59027777777777801" bottom="0.590277777777778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Děti</vt:lpstr>
      <vt:lpstr>do 6 let</vt:lpstr>
      <vt:lpstr>6-8 let</vt:lpstr>
      <vt:lpstr>8-10 let</vt:lpstr>
      <vt:lpstr>10-12 let</vt:lpstr>
      <vt:lpstr>12-14-16 let</vt:lpstr>
      <vt:lpstr>Dospělí</vt:lpstr>
      <vt:lpstr>ž do 30</vt:lpstr>
      <vt:lpstr>ž nad 30 let</vt:lpstr>
      <vt:lpstr>M do 30 let</vt:lpstr>
      <vt:lpstr>M 30-40 let</vt:lpstr>
      <vt:lpstr>M 40-50 let</vt:lpstr>
      <vt:lpstr>M nad 50 let</vt:lpstr>
      <vt:lpstr>List1</vt:lpstr>
    </vt:vector>
  </TitlesOfParts>
  <Company>MAFRA,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Otakar Král</cp:lastModifiedBy>
  <cp:revision>0</cp:revision>
  <cp:lastPrinted>2019-08-21T10:44:45Z</cp:lastPrinted>
  <dcterms:created xsi:type="dcterms:W3CDTF">2002-07-25T05:36:39Z</dcterms:created>
  <dcterms:modified xsi:type="dcterms:W3CDTF">2019-10-15T17:40:39Z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MAFRA, a.s.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